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4\003_BLACKSTRAP\オーダーフォーム\"/>
    </mc:Choice>
  </mc:AlternateContent>
  <xr:revisionPtr revIDLastSave="0" documentId="8_{B54FFA25-DFC5-4A91-BB8B-4FF55688F0FE}" xr6:coauthVersionLast="47" xr6:coauthVersionMax="47" xr10:uidLastSave="{00000000-0000-0000-0000-000000000000}"/>
  <bookViews>
    <workbookView xWindow="-120" yWindow="-120" windowWidth="29040" windowHeight="15840" xr2:uid="{518B9C08-D3E9-4E94-8931-8FF9F842AB9D}"/>
  </bookViews>
  <sheets>
    <sheet name="24-25 オーダーフォーム" sheetId="3" r:id="rId1"/>
  </sheets>
  <definedNames>
    <definedName name="_xlnm._FilterDatabase" localSheetId="0" hidden="1">'24-25 オーダーフォーム'!$A$11:$H$420</definedName>
    <definedName name="_xlnm.Print_Area" localSheetId="0">'24-25 オーダーフォーム'!$A$1:$H$364</definedName>
    <definedName name="_xlnm.Print_Titles" localSheetId="0">'24-25 オーダーフォーム'!$1:$11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" l="1"/>
  <c r="G6" i="3"/>
  <c r="H16" i="3"/>
  <c r="H18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7" i="3"/>
  <c r="H15" i="3"/>
  <c r="H14" i="3"/>
  <c r="H13" i="3"/>
  <c r="H10" i="3" l="1"/>
  <c r="H6" i="3"/>
</calcChain>
</file>

<file path=xl/sharedStrings.xml><?xml version="1.0" encoding="utf-8"?>
<sst xmlns="http://schemas.openxmlformats.org/spreadsheetml/2006/main" count="1608" uniqueCount="603">
  <si>
    <t>Model</t>
  </si>
  <si>
    <t>Item Name</t>
  </si>
  <si>
    <t>Size</t>
  </si>
  <si>
    <t>Black</t>
  </si>
  <si>
    <t>Timber Snow</t>
  </si>
  <si>
    <t>Bleached</t>
  </si>
  <si>
    <t>Dark Matter</t>
  </si>
  <si>
    <t>Space Galactic</t>
  </si>
  <si>
    <t>Hood</t>
  </si>
  <si>
    <t>S-FG-A-H-S-BLA</t>
  </si>
  <si>
    <t>Bright Coral</t>
  </si>
  <si>
    <t>S-FG-A-H-S-BRICOR</t>
  </si>
  <si>
    <t>Bright Green</t>
  </si>
  <si>
    <t>S-FG-A-H-S-BRIGRE</t>
  </si>
  <si>
    <t>Bright Orange</t>
  </si>
  <si>
    <t>Cappuccino</t>
  </si>
  <si>
    <t>Copper</t>
  </si>
  <si>
    <t>S-FG-A-H-S-COP</t>
  </si>
  <si>
    <t>Coral</t>
  </si>
  <si>
    <t>Crimson</t>
  </si>
  <si>
    <t>S-FG-A-H-S-CRI</t>
  </si>
  <si>
    <t>Deep Purple</t>
  </si>
  <si>
    <t>S-FG-A-H-S-DEEPUR</t>
  </si>
  <si>
    <t>Drab</t>
  </si>
  <si>
    <t>S-FG-A-H-S-DRA</t>
  </si>
  <si>
    <t>Granite</t>
  </si>
  <si>
    <t>S-FG-A-H-S-GRA</t>
  </si>
  <si>
    <t>Hibiscus</t>
  </si>
  <si>
    <t>S-FG-A-H-S-HIB</t>
  </si>
  <si>
    <t>Jade</t>
  </si>
  <si>
    <t>Mallard</t>
  </si>
  <si>
    <t>S-FG-A-H-S-MAL</t>
  </si>
  <si>
    <t>Mint</t>
  </si>
  <si>
    <t>S-FG-A-H-S-MIN</t>
  </si>
  <si>
    <t>Navy</t>
  </si>
  <si>
    <t>S-FG-A-H-S-NAV</t>
  </si>
  <si>
    <t>Olive</t>
  </si>
  <si>
    <t>S-FG-A-H-S-OLI</t>
  </si>
  <si>
    <t>Orchid</t>
  </si>
  <si>
    <t>S-FG-A-H-S-ORC</t>
  </si>
  <si>
    <t>Pastel Blue</t>
  </si>
  <si>
    <t>S-FG-A-H-S-PASBLU</t>
  </si>
  <si>
    <t>Rose</t>
  </si>
  <si>
    <t>S-FG-A-H-S-ROS</t>
  </si>
  <si>
    <t>Royal Blue</t>
  </si>
  <si>
    <t>S-FG-A-H-S-ROYBLU</t>
  </si>
  <si>
    <t>Steel</t>
  </si>
  <si>
    <t>S-FG-A-H-S-STE</t>
  </si>
  <si>
    <t>White</t>
  </si>
  <si>
    <t>S-FG-A-H-S-WHI</t>
  </si>
  <si>
    <t>Wine</t>
  </si>
  <si>
    <t>S-FG-A-H-S-WIN</t>
  </si>
  <si>
    <t>Army Olive</t>
  </si>
  <si>
    <t>S-FG-A-H-P-ARMOLI</t>
  </si>
  <si>
    <t>Birds Paradise</t>
  </si>
  <si>
    <t>S-FG-A-H-P-BIRPAR</t>
  </si>
  <si>
    <t>S-FG-A-H-P-BLE</t>
  </si>
  <si>
    <t>Brushed Black</t>
  </si>
  <si>
    <t>S-FG-A-H-P-BRUBLA</t>
  </si>
  <si>
    <t>Floral Frosty</t>
  </si>
  <si>
    <t>S-FG-A-H-P-FLOFRO</t>
  </si>
  <si>
    <t>Geode Teal</t>
  </si>
  <si>
    <t>S-FG-A-H-P-GEOTEA</t>
  </si>
  <si>
    <t>Snow Issue</t>
  </si>
  <si>
    <t>S-FG-A-H-P-SPAGAL</t>
  </si>
  <si>
    <t>Space Gray</t>
  </si>
  <si>
    <t>S-FG-A-H-P-SPAGRA</t>
  </si>
  <si>
    <t>Space Nebula</t>
  </si>
  <si>
    <t>S-FG-A-H-P-SPANEB</t>
  </si>
  <si>
    <t>Static</t>
  </si>
  <si>
    <t>Tie Dye Orchid</t>
  </si>
  <si>
    <t>S-FG-A-H-P-TIMSNO</t>
  </si>
  <si>
    <t>Tweed Black</t>
  </si>
  <si>
    <t>S-FG-A-H-P-TWEBLA</t>
  </si>
  <si>
    <t>Expedition Hood</t>
  </si>
  <si>
    <t>S-FG-A-EXPH-S-BLA</t>
  </si>
  <si>
    <t>S-FG-A-EXPH-S-BRIORA</t>
  </si>
  <si>
    <t>S-FG-A-EXPH-S-DEEPUR</t>
  </si>
  <si>
    <t>S-FG-A-EXPH-S-GRA</t>
  </si>
  <si>
    <t>S-FG-A-EXPH-S-MAL</t>
  </si>
  <si>
    <t>S-FG-A-EXPH-S-NAV</t>
  </si>
  <si>
    <t>S-FG-A-EXPH-S-OLI</t>
  </si>
  <si>
    <t>S-FG-A-EXPH-S-ORC</t>
  </si>
  <si>
    <t>S-FG-A-EXPH-S-STE</t>
  </si>
  <si>
    <t>S-FG-A-EXPH-S-WIN</t>
  </si>
  <si>
    <t>Sock Hood</t>
  </si>
  <si>
    <t>S-FG-A-SH-S-BLA</t>
  </si>
  <si>
    <t>S-FG-A-SH-S-GRA</t>
  </si>
  <si>
    <t>S-FG-A-SH-S-OLI</t>
  </si>
  <si>
    <t>S-FG-A-SH-S-STE</t>
  </si>
  <si>
    <t>Pastel Purple</t>
  </si>
  <si>
    <t>Aloha</t>
  </si>
  <si>
    <t>Therma Tube</t>
  </si>
  <si>
    <t>S-FG-A-TT-S-BLA</t>
  </si>
  <si>
    <t>S-FG-A-TT-S-GRA</t>
  </si>
  <si>
    <t>Maroon</t>
  </si>
  <si>
    <t>S-FG-A-TT-S-MARO</t>
  </si>
  <si>
    <t>S-FG-A-TT-P-DARMAT</t>
  </si>
  <si>
    <t>Gradient Peaks</t>
  </si>
  <si>
    <t>Single Layer Tube</t>
  </si>
  <si>
    <t>Conspiracy</t>
  </si>
  <si>
    <t>S-FG-A-SLT-P-CON</t>
  </si>
  <si>
    <t>Tree Line</t>
  </si>
  <si>
    <t>S-FG-A-SLT-P-TRELIN</t>
  </si>
  <si>
    <t>Kids Hood</t>
  </si>
  <si>
    <t>S-FG-K-KH-S-BLA</t>
  </si>
  <si>
    <t>S-FG-K-KH-S-BRIGRE</t>
  </si>
  <si>
    <t>S-FG-K-KH-S-BRIORA</t>
  </si>
  <si>
    <t>S-FG-K-KH-S-CORA</t>
  </si>
  <si>
    <t>S-FG-K-KH-S-CRI</t>
  </si>
  <si>
    <t>S-FG-K-KH-S-DEEPUR</t>
  </si>
  <si>
    <t>S-FG-K-KH-S-PASBLU</t>
  </si>
  <si>
    <t>S-FG-K-KH-S-PASPUR</t>
  </si>
  <si>
    <t>S-FG-K-KH-S-ROS</t>
  </si>
  <si>
    <t>S-FG-K-KH-S-ROYBLU</t>
  </si>
  <si>
    <t>S-FG-K-KH-S-STE</t>
  </si>
  <si>
    <t>Brain Freeze</t>
  </si>
  <si>
    <t>Camo Tonal</t>
  </si>
  <si>
    <t>Fatigue Blue</t>
  </si>
  <si>
    <t>Floral</t>
  </si>
  <si>
    <t>Good Burger</t>
  </si>
  <si>
    <t>Kaaapow</t>
  </si>
  <si>
    <t>Polka Dots</t>
  </si>
  <si>
    <t>Tie Dye Loud</t>
  </si>
  <si>
    <t>S-FG-K-KT-S-BLA</t>
  </si>
  <si>
    <t>S-FG-K-KT-S-BRIGRE</t>
  </si>
  <si>
    <t>S-FG-K-KT-S-BRIORA</t>
  </si>
  <si>
    <t>S-FG-K-KT-S-CORA</t>
  </si>
  <si>
    <t>S-FG-K-KT-S-CRI</t>
  </si>
  <si>
    <t>S-FG-K-KT-S-DEEPUR</t>
  </si>
  <si>
    <t>S-FG-K-KT-S-ROS</t>
  </si>
  <si>
    <t>S-FG-K-KT-S-ROYBLU</t>
  </si>
  <si>
    <t>S-FG-K-KT-P-BRAFRE</t>
  </si>
  <si>
    <t>S-FG-K-KT-P-SNOISS</t>
  </si>
  <si>
    <t>S-FG-K-KT-P-TIEORC</t>
  </si>
  <si>
    <t>Kids Therma Tube</t>
  </si>
  <si>
    <t>S-FG-K-KTT-P-SPAGAL</t>
  </si>
  <si>
    <t>S-ACC-A-GC-P-DARMAT</t>
  </si>
  <si>
    <t>S-ACC-A-GC-P-GRAPEA</t>
  </si>
  <si>
    <t>S-ACC-A-GC-P-TRELIN</t>
  </si>
  <si>
    <t>コード</t>
    <phoneticPr fontId="8"/>
  </si>
  <si>
    <t>納品先</t>
    <rPh sb="0" eb="2">
      <t>ノウヒン</t>
    </rPh>
    <rPh sb="2" eb="3">
      <t>サキ</t>
    </rPh>
    <phoneticPr fontId="8"/>
  </si>
  <si>
    <t>御社名</t>
    <rPh sb="0" eb="2">
      <t>オンシャ</t>
    </rPh>
    <rPh sb="2" eb="3">
      <t>メイ</t>
    </rPh>
    <phoneticPr fontId="8"/>
  </si>
  <si>
    <t>御担当者名</t>
    <rPh sb="0" eb="4">
      <t>ゴタントウシャ</t>
    </rPh>
    <rPh sb="4" eb="5">
      <t>メイ</t>
    </rPh>
    <phoneticPr fontId="8"/>
  </si>
  <si>
    <t>ご発注日</t>
    <rPh sb="1" eb="3">
      <t>ハッチュウ</t>
    </rPh>
    <rPh sb="3" eb="4">
      <t>ビ</t>
    </rPh>
    <phoneticPr fontId="8"/>
  </si>
  <si>
    <t>納品予定時期</t>
    <rPh sb="0" eb="2">
      <t>ノウヒン</t>
    </rPh>
    <rPh sb="2" eb="4">
      <t>ヨテイ</t>
    </rPh>
    <rPh sb="4" eb="6">
      <t>ジキ</t>
    </rPh>
    <phoneticPr fontId="8"/>
  </si>
  <si>
    <t>S-FG-K-KH-P-BRAFRE</t>
  </si>
  <si>
    <t>S-FG-K-KH-P-CAMTON</t>
  </si>
  <si>
    <t>S-FG-K-KH-P-FATBLU</t>
  </si>
  <si>
    <t>S-FG-K-KH-P-FLO</t>
  </si>
  <si>
    <t>S-FG-K-KH-P-GOOBUR</t>
  </si>
  <si>
    <t>S-FG-K-KH-P-KAA</t>
  </si>
  <si>
    <t>S-FG-K-KH-P-POLDOT</t>
  </si>
  <si>
    <t>S-FG-K-KH-P-SNOISS</t>
  </si>
  <si>
    <t>S-FG-K-KH-P-SPAGAL</t>
  </si>
  <si>
    <t>S-FG-K-KH-P-TIELOU</t>
  </si>
  <si>
    <t>Geode</t>
  </si>
  <si>
    <t>Dino Gummy</t>
  </si>
  <si>
    <t>S-FG-K-KTT-P-DINGUM</t>
  </si>
  <si>
    <t>Canvas Gray</t>
  </si>
  <si>
    <t>S-ACC-A-GC-P-GEO</t>
  </si>
  <si>
    <t>Horizon</t>
  </si>
  <si>
    <t>S-ACC-A-GC-P-HOR</t>
  </si>
  <si>
    <t>Optics Owl</t>
  </si>
  <si>
    <t>S-ACC-A-GC-P-OPTOWL</t>
  </si>
  <si>
    <t>Optics Tiger</t>
  </si>
  <si>
    <t>S-ACC-A-GC-P-OPTTIG</t>
  </si>
  <si>
    <t>Basil</t>
  </si>
  <si>
    <t>Bayern</t>
  </si>
  <si>
    <t>S-FG-A-H-S-BAY</t>
  </si>
  <si>
    <t>Emerald</t>
  </si>
  <si>
    <t>S-FG-A-H-S-EME</t>
  </si>
  <si>
    <t>S-FG-A-H-S-MAR</t>
  </si>
  <si>
    <t>Peanut</t>
  </si>
  <si>
    <t>S-FG-A-H-S-PEAN</t>
  </si>
  <si>
    <t>Periwinkle</t>
  </si>
  <si>
    <t>S-FG-A-H-S-PER</t>
  </si>
  <si>
    <t>Slate</t>
  </si>
  <si>
    <t>S-FG-A-H-S-SLA</t>
  </si>
  <si>
    <t>Canvas Granite</t>
  </si>
  <si>
    <t>S-FG-A-H-P-CANGRA</t>
  </si>
  <si>
    <t>S-FG-A-H-P-CANGRAY</t>
  </si>
  <si>
    <t>Canvas Mauve</t>
  </si>
  <si>
    <t>S-FG-A-H-P-CANMAU</t>
  </si>
  <si>
    <t>Fracture Mono</t>
  </si>
  <si>
    <t>S-FG-A-H-P-FRAMON</t>
  </si>
  <si>
    <t>Pastels</t>
  </si>
  <si>
    <t>S-FG-A-H-P-PAS</t>
  </si>
  <si>
    <t>Woodstock Fade</t>
  </si>
  <si>
    <t>S-FG-A-H-P-WOOFAD</t>
  </si>
  <si>
    <t>Zen B&amp;W</t>
  </si>
  <si>
    <t>S-FG-A-H-P-ZENBW</t>
  </si>
  <si>
    <t>S-FG-A-EXPH-S-BAS</t>
  </si>
  <si>
    <t>S-FG-A-EXPH-S-BAY</t>
  </si>
  <si>
    <t>S-FG-A-EXPH-S-EME</t>
  </si>
  <si>
    <t>Lemon</t>
  </si>
  <si>
    <t>S-FG-A-EXPH-S-MAR</t>
  </si>
  <si>
    <t>S-FG-A-EXPH-S-PEAN</t>
  </si>
  <si>
    <t>S-FG-A-EXPH-S-PER</t>
  </si>
  <si>
    <t>S-FG-A-EXPH-S-SLA</t>
  </si>
  <si>
    <t>Canvas Black</t>
  </si>
  <si>
    <t>S-FG-A-SH-S-PEAN</t>
  </si>
  <si>
    <t>S-FG-A-SH-S-WHI</t>
  </si>
  <si>
    <t>Island Time</t>
  </si>
  <si>
    <t>Epic Horizon</t>
  </si>
  <si>
    <t>S-FG-A-TT-P-EPIHOR</t>
  </si>
  <si>
    <t>Localized</t>
  </si>
  <si>
    <t>S-FG-A-TT-P-LOC</t>
  </si>
  <si>
    <t>Lookout</t>
  </si>
  <si>
    <t>S-FG-A-SLT-P-LOO</t>
  </si>
  <si>
    <t>Sunset Wave</t>
  </si>
  <si>
    <t>S-FG-A-SLT-P-SUNWAV</t>
  </si>
  <si>
    <t>S-FG-K-KH-S-BAS</t>
  </si>
  <si>
    <t>S-FG-K-KH-S-BAY</t>
  </si>
  <si>
    <t>S-FG-K-KH-S-GRA</t>
  </si>
  <si>
    <t>S-FG-K-KH-S-MALL</t>
  </si>
  <si>
    <t>S-FG-K-KH-S-MIN</t>
  </si>
  <si>
    <t>S-FG-K-KH-S-NAV</t>
  </si>
  <si>
    <t>S-FG-K-KH-S-ORC</t>
  </si>
  <si>
    <t>S-FG-K-KH-S-PER</t>
  </si>
  <si>
    <t>Building Blocks</t>
  </si>
  <si>
    <t>S-FG-K-KH-P-BUIBLO</t>
  </si>
  <si>
    <t>Fuzzy Dudes</t>
  </si>
  <si>
    <t>S-FG-K-KT-P-FUZDUD</t>
  </si>
  <si>
    <t>Monster Disco</t>
  </si>
  <si>
    <t>S-FG-K-KT-P-MONDIS</t>
  </si>
  <si>
    <t>Sushi Wasabi</t>
  </si>
  <si>
    <t>S-FG-K-KT-P-SUSWAS</t>
  </si>
  <si>
    <t>ご注文数量</t>
    <rPh sb="1" eb="3">
      <t>チュウモン</t>
    </rPh>
    <rPh sb="3" eb="5">
      <t>スウリョウ</t>
    </rPh>
    <phoneticPr fontId="7"/>
  </si>
  <si>
    <t>Sock Hood - Artist Exclusive</t>
  </si>
  <si>
    <t>Hannah Eddy - Respect</t>
  </si>
  <si>
    <t>S-FG-A-SH-A-HE-RES</t>
  </si>
  <si>
    <t>Smokey Camo</t>
  </si>
  <si>
    <t>S-FG-A-SH-SC-SMOCAM</t>
  </si>
  <si>
    <t>Therma Tube - Artist Exclusive</t>
  </si>
  <si>
    <t>Brittany Finch - Happy Bear</t>
  </si>
  <si>
    <t>S-FG-A-TT-A-BF-HAPBEA</t>
  </si>
  <si>
    <t>Hannah Eddy - Groove It</t>
  </si>
  <si>
    <t>S-FG-A-TT-A-HE-GROIT</t>
  </si>
  <si>
    <t>Therma Tube - Smokey Collection</t>
  </si>
  <si>
    <t>Smokey Jeep</t>
  </si>
  <si>
    <t>S-FG-A-TT-SC-SMOJEE</t>
  </si>
  <si>
    <t>Single Layer Tube - Artist Exclusive</t>
  </si>
  <si>
    <t>Katie Reim - Rainier</t>
  </si>
  <si>
    <t>S-FG-A-SLT-A-KR-RAI</t>
  </si>
  <si>
    <t>Kids Therma Tube - Artist Exclusive</t>
  </si>
  <si>
    <t>Hannah Eddy - Respect Teal</t>
  </si>
  <si>
    <t>Josh Ramp - Little Shredders</t>
  </si>
  <si>
    <t>S-FG-K-KTT-A-JR-LILSHR</t>
  </si>
  <si>
    <t>Megan Myers - Blue Bird Wolf</t>
  </si>
  <si>
    <t>S-FG-K-KTT-A-MM-BLBIWO</t>
  </si>
  <si>
    <t>Kids Therma Tube - Smokey Collection</t>
  </si>
  <si>
    <t>Smokey Five</t>
  </si>
  <si>
    <t>Smokey Point</t>
  </si>
  <si>
    <t>S-FG-K-KTT-SC-SMOPOI</t>
  </si>
  <si>
    <t>Stuff Sack 2L</t>
  </si>
  <si>
    <t>S-ACC-SS-2L-P-CON</t>
  </si>
  <si>
    <t>2L</t>
  </si>
  <si>
    <t>S-ACC-SS-2L-P-TRELIN</t>
  </si>
  <si>
    <t>Stuff Sack 2L - Artist Exclusive</t>
  </si>
  <si>
    <t>Hannah Eddy - Groove it</t>
  </si>
  <si>
    <t>S-ACC-SS-2L-A-HE-GROIT</t>
  </si>
  <si>
    <t>Jacob Fisher - Rising</t>
  </si>
  <si>
    <t>S-ACC-SS-2L-A-JF-RIS</t>
  </si>
  <si>
    <t>Stuff Sack 2L - Smokey Collection</t>
  </si>
  <si>
    <t>Smokey Only</t>
  </si>
  <si>
    <t>S-ACC-SS-2L-SC-SMOONL</t>
  </si>
  <si>
    <t>Stuff Sack 7L</t>
  </si>
  <si>
    <t>S-ACC-SS-7L-P-CON</t>
  </si>
  <si>
    <t>7L</t>
  </si>
  <si>
    <t>S-ACC-SS-7L-P-TRELIN</t>
  </si>
  <si>
    <t>Stuff Sack 7L - Artist Exclusive</t>
  </si>
  <si>
    <t>S-ACC-SS-7L-A-JF-RIS</t>
  </si>
  <si>
    <t>S-ACC-SS-7L-A-HE-GROIT</t>
  </si>
  <si>
    <t>Stuff Sack 7L - Smokey Collection</t>
  </si>
  <si>
    <t>S-ACC-SS-7L-SC-SMOONL</t>
  </si>
  <si>
    <t>Goggle Cover</t>
  </si>
  <si>
    <t>S-ACC-A-GC-P-ALO</t>
  </si>
  <si>
    <t>S-ACC-A-GC-P-BRAFRE</t>
  </si>
  <si>
    <t>S-ACC-A-GC-P-CANBLA</t>
  </si>
  <si>
    <t>Funky Town</t>
  </si>
  <si>
    <t>S-ACC-A-GC-P-FUNTOW</t>
  </si>
  <si>
    <t>Goggle Cover - Smokey Collection</t>
  </si>
  <si>
    <t>S-ACC-A-GC-SC-SMOFIV</t>
  </si>
  <si>
    <t>S-ACC-A-GC-SC-SMOPOI</t>
  </si>
  <si>
    <t>SKU</t>
    <phoneticPr fontId="8"/>
  </si>
  <si>
    <t>Glitch Gray</t>
  </si>
  <si>
    <t>S-FG-A-H-P-GLIGRA</t>
  </si>
  <si>
    <t>Safari Juniper</t>
  </si>
  <si>
    <t>Terrain Storm</t>
  </si>
  <si>
    <t>S-FG-A-SH-P-TERSTO</t>
  </si>
  <si>
    <t>Drawn Boysen</t>
  </si>
  <si>
    <t>Geode Black</t>
  </si>
  <si>
    <t>Springy Mauve</t>
  </si>
  <si>
    <t>S-FG-A-TT-SC-SMOCAM</t>
  </si>
  <si>
    <t>Smokey Patches</t>
  </si>
  <si>
    <t>S-FG-A-TT-SC-SMOPAT</t>
  </si>
  <si>
    <t>Treeline</t>
  </si>
  <si>
    <t>Cupcaked</t>
  </si>
  <si>
    <t>S-FG-K-KH-P-CUP</t>
  </si>
  <si>
    <t>Friends Raptors</t>
  </si>
  <si>
    <t>S-FG-K-KH-P-FRIRAP</t>
  </si>
  <si>
    <t>Friends Robots</t>
  </si>
  <si>
    <t>S-FG-K-KH-P-FRIROB</t>
  </si>
  <si>
    <t>MMM</t>
  </si>
  <si>
    <t>S-FG-K-KH-P-MMM</t>
  </si>
  <si>
    <t>S-FG-K-KH-P-MONDIS</t>
  </si>
  <si>
    <t>S-FG-K-KH-P-SUSWAS</t>
  </si>
  <si>
    <t>Friends Melons</t>
  </si>
  <si>
    <t>S-FG-K-KT-P-FRIMEL</t>
  </si>
  <si>
    <t>Friends Sharks</t>
  </si>
  <si>
    <t>S-FG-K-KT-P-FRISHA</t>
  </si>
  <si>
    <t>Friends Monsters</t>
  </si>
  <si>
    <t>S-FG-K-KTT-P-FRIMON</t>
  </si>
  <si>
    <t>S-FG-K-KTT-P-FRIRAP</t>
  </si>
  <si>
    <t>Smiley</t>
  </si>
  <si>
    <t>S-FG-K-KTT-P-SMI</t>
  </si>
  <si>
    <t>ZAA</t>
  </si>
  <si>
    <t>S-FG-K-KTT-P-ZAA</t>
  </si>
  <si>
    <t>S-ACC-SS-2L-P-GLIGRA</t>
  </si>
  <si>
    <t>S-ACC-SS-2L-SC-SMOPAT</t>
  </si>
  <si>
    <t>S-ACC-SS-7L-P-GLIGRA</t>
  </si>
  <si>
    <t>S-ACC-SS-7L-SC-SMOPAT</t>
  </si>
  <si>
    <t>S-ACC-A-GC-P-GLIGRA</t>
  </si>
  <si>
    <t>S-ACC-A-GC-P-SPRMAU</t>
  </si>
  <si>
    <t>S-ACC-A-GC-SC-SMOPAT</t>
  </si>
  <si>
    <t>UPC</t>
    <phoneticPr fontId="8"/>
  </si>
  <si>
    <t>2024-2025 BlackStrapLine List &amp; Order Sheet</t>
    <phoneticPr fontId="8"/>
  </si>
  <si>
    <t>2024年10月1日以降</t>
    <rPh sb="4" eb="5">
      <t>ネン</t>
    </rPh>
    <rPh sb="7" eb="8">
      <t>ガツ</t>
    </rPh>
    <rPh sb="9" eb="10">
      <t>ニチ</t>
    </rPh>
    <rPh sb="10" eb="12">
      <t>イコウ</t>
    </rPh>
    <phoneticPr fontId="8"/>
  </si>
  <si>
    <t>The Hood</t>
  </si>
  <si>
    <t>One Size</t>
  </si>
  <si>
    <t>S-FG-A-H-S-CORA</t>
  </si>
  <si>
    <t>Nautical</t>
  </si>
  <si>
    <t>S-FG-A-H-S-NAUT</t>
  </si>
  <si>
    <t>Backdraft</t>
  </si>
  <si>
    <t>S-FG-A-H-P-BACK</t>
  </si>
  <si>
    <t>Commando Storm</t>
  </si>
  <si>
    <t>S-FG-A-H-P-COMSTO</t>
  </si>
  <si>
    <t>Frontline Slate</t>
  </si>
  <si>
    <t>S-FG-A-H-P-FROSLA</t>
  </si>
  <si>
    <t>S-FG-A-H-P-GEOBLA</t>
  </si>
  <si>
    <t>Glitch Nautical</t>
  </si>
  <si>
    <t>S-FG-A-H-P-GLINAU</t>
  </si>
  <si>
    <t>Pulse Tonal</t>
  </si>
  <si>
    <t>S-FG-A-H-P-PULTON</t>
  </si>
  <si>
    <t>Springy Maroon</t>
  </si>
  <si>
    <t>S-FG-A-H-P-SPRMAR</t>
  </si>
  <si>
    <t>S-FG-A-H-P-TERSTO</t>
  </si>
  <si>
    <t>Tie Dye Steel</t>
  </si>
  <si>
    <t>S-FG-A-H-P-TIESTE</t>
  </si>
  <si>
    <t xml:space="preserve">Expedition Hood </t>
  </si>
  <si>
    <t>S-FG-A-EXPH-S-NAUT</t>
  </si>
  <si>
    <t>S-FG-A-EXPH-S-WHI</t>
  </si>
  <si>
    <t>Team Hood</t>
  </si>
  <si>
    <t>S-FG-A-TH-S-BLA</t>
  </si>
  <si>
    <t>S-FG-A-TH-S-BAS</t>
  </si>
  <si>
    <t>S-FG-A-TH-S-BAY</t>
  </si>
  <si>
    <t>S-FG-A-TH-S-BRIORA</t>
  </si>
  <si>
    <t>S-FG-A-TH-S-COR</t>
  </si>
  <si>
    <t>S-FG-A-TH-S-DRA</t>
  </si>
  <si>
    <t>S-FG-A-TH-S-GRA</t>
  </si>
  <si>
    <t>S-FG-A-TH-S-MAL</t>
  </si>
  <si>
    <t>S-FG-A-TH-S-MAR</t>
  </si>
  <si>
    <t>S-FG-A-TH-S-MIN</t>
  </si>
  <si>
    <t>S-FG-A-TH-S-NAUT</t>
  </si>
  <si>
    <t>S-FG-A-TH-S-NAV</t>
  </si>
  <si>
    <t>S-FG-A-TH-S-OLI</t>
  </si>
  <si>
    <t>S-FG-A-TH-S-PEAN</t>
  </si>
  <si>
    <t>S-FG-A-TH-S-PER</t>
  </si>
  <si>
    <t>S-FG-A-TH-S-SLA</t>
  </si>
  <si>
    <t>S-FG-A-TH-S-STE</t>
  </si>
  <si>
    <t>S-FG-A-TH-S-WHI</t>
  </si>
  <si>
    <t>S-FG-A-TH-S-WIN</t>
  </si>
  <si>
    <t>S-FG-A-TH-P-BLE</t>
  </si>
  <si>
    <t>S-FG-A-TH-P-CANBLA</t>
  </si>
  <si>
    <t>Canvas Drab</t>
  </si>
  <si>
    <t>S-FG-A-TH-P-CANDRA</t>
  </si>
  <si>
    <t>S-FG-A-TH-P-CANGRA</t>
  </si>
  <si>
    <t>S-FG-A-TH-P-COMSTO</t>
  </si>
  <si>
    <t>Digital BW</t>
  </si>
  <si>
    <t>S-FG-A-TH-P-DIGIBW</t>
  </si>
  <si>
    <t>Flora Nautical</t>
  </si>
  <si>
    <t>S-FG-A-TH-P-FLONAU</t>
  </si>
  <si>
    <t>S-FG-A-TH-P-FRAMON</t>
  </si>
  <si>
    <t>S-FG-A-TH-P-FROSLA</t>
  </si>
  <si>
    <t>S-FG-A-TH-P-GLINAU</t>
  </si>
  <si>
    <t>S-FG-A-TH-P-ISLTIM</t>
  </si>
  <si>
    <t>S-FG-A-TH-P-PAS</t>
  </si>
  <si>
    <t>S-FG-A-TH-P-PULTON</t>
  </si>
  <si>
    <t>S-FG-A-TH-P-SPAGAL</t>
  </si>
  <si>
    <t>S-FG-A-TH-P-SPRMAR</t>
  </si>
  <si>
    <t>S-FG-A-TH-P-TIESTE</t>
  </si>
  <si>
    <t>Camber Hood</t>
  </si>
  <si>
    <t>S-FG-A-C-S-BLA</t>
  </si>
  <si>
    <t>S-FG-A-C-S-BAS</t>
  </si>
  <si>
    <t>S-FG-A-C-S-BAY</t>
  </si>
  <si>
    <t>S-FG-A-C-S-COR</t>
  </si>
  <si>
    <t>S-FG-A-C-S-GRA</t>
  </si>
  <si>
    <t>S-FG-A-C-S-MAR</t>
  </si>
  <si>
    <t>S-FG-A-C-S-NAUT</t>
  </si>
  <si>
    <t>S-FG-A-C-S-PEAN</t>
  </si>
  <si>
    <t>S-FG-A-C-S-STE</t>
  </si>
  <si>
    <t>S-FG-A-C-P-CANBLA</t>
  </si>
  <si>
    <t>S-FG-A-C-P-CANGRA</t>
  </si>
  <si>
    <t>S-FG-A-C-P-DARMAT</t>
  </si>
  <si>
    <t>S-FG-A-C-P-DRABOY</t>
  </si>
  <si>
    <t>S-FG-A-C-P-GEOBLA</t>
  </si>
  <si>
    <t>S-FG-A-C-P-GLINAU</t>
  </si>
  <si>
    <t>Overcast Teal</t>
  </si>
  <si>
    <t>S-FG-A-C-P-OVETEA</t>
  </si>
  <si>
    <t>S-FG-A-C-P-SPRMAR</t>
  </si>
  <si>
    <t>Camber Hood - Artist Exclusive</t>
  </si>
  <si>
    <t>S-FG-A-C-A-HE-RESTEA</t>
  </si>
  <si>
    <t>Michael Hsiung - Wizardry</t>
  </si>
  <si>
    <t>S-FG-A-C-A-MH-WIZ</t>
  </si>
  <si>
    <t>Treble Hood</t>
  </si>
  <si>
    <t>S-FG-A-TRH-S-BLA</t>
  </si>
  <si>
    <t>S-FG-A-TRH-S-BASIL</t>
  </si>
  <si>
    <t>S-FG-A-TRH-S-GRA</t>
  </si>
  <si>
    <t>S-FG-A-TRH-S-MAR</t>
  </si>
  <si>
    <t>S-FG-A-TRH-S-NAUT</t>
  </si>
  <si>
    <t>S-FG-A-TRH-S-PEA</t>
  </si>
  <si>
    <t>S-FG-A-TRH-S-ROSE</t>
  </si>
  <si>
    <t>S-FG-A-TRH-S-STEEL</t>
  </si>
  <si>
    <t>Birds of Paradise</t>
  </si>
  <si>
    <t>S-FG-A-TRH-P-BIRPAR</t>
  </si>
  <si>
    <t>S-FG-A-TRH-P-DRABOY</t>
  </si>
  <si>
    <t>S-FG-A-TRH-P-FROSLA</t>
  </si>
  <si>
    <t>S-FG-A-TRH-P-GEOBLA</t>
  </si>
  <si>
    <t>S-FG-A-TRH-P-GLINAU</t>
  </si>
  <si>
    <t>S-FG-A-TRH-P-PAS</t>
  </si>
  <si>
    <t>S-FG-A-TRH-P-PULTON</t>
  </si>
  <si>
    <t>S-FG-A-TRH-P-TIESTE</t>
  </si>
  <si>
    <t xml:space="preserve">Peanut </t>
  </si>
  <si>
    <t>S-FG-A-SH-P-COMSTO</t>
  </si>
  <si>
    <t>S-FG-A-SH-P-GLINAU</t>
  </si>
  <si>
    <t>S-FG-A-SH-P-TIESTE</t>
  </si>
  <si>
    <t xml:space="preserve">Sock Hood - Smokey Collection </t>
  </si>
  <si>
    <t>Dual Layer Tube</t>
  </si>
  <si>
    <t xml:space="preserve">Dual Layer Tube </t>
  </si>
  <si>
    <t>S-FG-A-T-S-BLA</t>
  </si>
  <si>
    <t>S-FG-A-T-S-BAS</t>
  </si>
  <si>
    <t>S-FG-A-T-S-BAY</t>
  </si>
  <si>
    <t>S-FG-A-T-S-BRIORA</t>
  </si>
  <si>
    <t>S-FG-A-T-S-CAPP</t>
  </si>
  <si>
    <t>S-FG-A-T-S-COP</t>
  </si>
  <si>
    <t>S-FG-A-T-S-CORA</t>
  </si>
  <si>
    <t>S-FG-A-T-S-CRI</t>
  </si>
  <si>
    <t>S-FG-A-T-S-DEEPUR</t>
  </si>
  <si>
    <t>S-FG-A-T-S-EME</t>
  </si>
  <si>
    <t>S-FG-A-T-S-GRA</t>
  </si>
  <si>
    <t>S-FG-A-T-S-HIB</t>
  </si>
  <si>
    <t>S-FG-A-T-S-JAD</t>
  </si>
  <si>
    <t>S-FG-A-T-S-MAL</t>
  </si>
  <si>
    <t>S-FG-A-T-S-MAR</t>
  </si>
  <si>
    <t>S-FG-A-T-S-MIN</t>
  </si>
  <si>
    <t>S-FG-A-T-S-NAUT</t>
  </si>
  <si>
    <t>S-FG-A-T-S-NAV</t>
  </si>
  <si>
    <t>S-FG-A-T-S-OLI</t>
  </si>
  <si>
    <t>S-FG-A-T-S-ORC</t>
  </si>
  <si>
    <t>S-FG-A-T-S-PASBLU</t>
  </si>
  <si>
    <t>S-FG-A-T-S-PEAN</t>
  </si>
  <si>
    <t>S-FG-A-T-S-PER</t>
  </si>
  <si>
    <t>S-FG-A-T-S-ROS</t>
  </si>
  <si>
    <t>S-FG-A-T-S-SLA</t>
  </si>
  <si>
    <t>S-FG-A-T-S-STE</t>
  </si>
  <si>
    <t>S-FG-A-T-S-WHI</t>
  </si>
  <si>
    <t>S-FG-A-T-S-WINE</t>
  </si>
  <si>
    <t>Abstract Streaks</t>
  </si>
  <si>
    <t>S-FG-A-T-P-ABSSTR</t>
  </si>
  <si>
    <t>Acid Wash Green</t>
  </si>
  <si>
    <t>S-FG-A-T-P-ACIGRE</t>
  </si>
  <si>
    <t>S-FG-A-T-P-ARMOLI</t>
  </si>
  <si>
    <t>S-FG-A-T-P-BRUBLA</t>
  </si>
  <si>
    <t>Digital Snow</t>
  </si>
  <si>
    <t>S-FG-A-T-P-DIGSNO</t>
  </si>
  <si>
    <t>Drawn Berry</t>
  </si>
  <si>
    <t>S-FG-A-T-P-DRABER</t>
  </si>
  <si>
    <t>Floral Galaxy</t>
  </si>
  <si>
    <t>S-FG-A-T-P-FLOGAL</t>
  </si>
  <si>
    <t>S-FG-A-T-P-FLONAU</t>
  </si>
  <si>
    <t>S-FG-A-T-P-GEOBLA</t>
  </si>
  <si>
    <t>S-FG-A-T-P-GLIGRAY</t>
  </si>
  <si>
    <t>S-FG-A-T-P-GLINAU</t>
  </si>
  <si>
    <t>Koalas</t>
  </si>
  <si>
    <t>S-FG-A-T-P-KOA</t>
  </si>
  <si>
    <t>Milkyway</t>
  </si>
  <si>
    <t>S-FG-A-T-P-MIL</t>
  </si>
  <si>
    <t>New Age Pink</t>
  </si>
  <si>
    <t>S-FG-A-T-P-NEWPIN</t>
  </si>
  <si>
    <t>S-FG-A-T-P-PAS</t>
  </si>
  <si>
    <t>Pictacaso</t>
  </si>
  <si>
    <t>S-FG-A-T-P-PIC</t>
  </si>
  <si>
    <t>Rubble</t>
  </si>
  <si>
    <t>S-FG-A-T-P-RUB</t>
  </si>
  <si>
    <t>S-FG-A-T-P-SAFJUN</t>
  </si>
  <si>
    <t>S-FG-A-T-P-SPANEB</t>
  </si>
  <si>
    <t>S-FG-A-T-P-SPRMAR</t>
  </si>
  <si>
    <t>S-FG-A-T-P-STA</t>
  </si>
  <si>
    <t>S-FG-A-T-P-TIESTE</t>
  </si>
  <si>
    <t>S-FG-A-T-P-TWEBLA</t>
  </si>
  <si>
    <t>Woodstock</t>
  </si>
  <si>
    <t>S-FG-A-T-P-WOO</t>
  </si>
  <si>
    <t xml:space="preserve">Zen Sky </t>
  </si>
  <si>
    <t>S-FG-A-T-P-ZENSKY</t>
  </si>
  <si>
    <t>Apex Tube</t>
  </si>
  <si>
    <t>S-FG-A-AT-S-BLA</t>
  </si>
  <si>
    <t>S-FG-A-AT-S-BAS</t>
  </si>
  <si>
    <t>S-FG-A-AT-S-GRA</t>
  </si>
  <si>
    <t>S-FG-A-AT-S-JAD</t>
  </si>
  <si>
    <t>S-FG-A-AT-S-MAR</t>
  </si>
  <si>
    <t>S-FG-A-AT-S-NAUT</t>
  </si>
  <si>
    <t>S-FG-A-AT-S-PEAN</t>
  </si>
  <si>
    <t>S-FG-A-AT-S-PER</t>
  </si>
  <si>
    <t>S-FG-A-AT-S-ROS</t>
  </si>
  <si>
    <t>S-FG-A-AT-S-SLA</t>
  </si>
  <si>
    <t>S-FG-A-AT-S-STE</t>
  </si>
  <si>
    <t>Cool Moon</t>
  </si>
  <si>
    <t>S-FG-A-AT-P-COOMOO</t>
  </si>
  <si>
    <t>S-FG-A-AT-P-DRABOY</t>
  </si>
  <si>
    <t>S-FG-A-AT-P-FLOFRO</t>
  </si>
  <si>
    <t>S-FG-A-AT-P-FLONAU</t>
  </si>
  <si>
    <t>S-FG-A-AT-P-GEOBLA</t>
  </si>
  <si>
    <t>Monarchs</t>
  </si>
  <si>
    <t>S-FG-A-AT-P-MON</t>
  </si>
  <si>
    <t>S-FG-A-AT-P-PAS</t>
  </si>
  <si>
    <t>S-FG-A-AT-P-SPRMAR</t>
  </si>
  <si>
    <t>Sunrise Tones</t>
  </si>
  <si>
    <t>S-FG-A-AT-P-SUN</t>
  </si>
  <si>
    <t>S-FG-A-AT-P-TIESTE</t>
  </si>
  <si>
    <t>Apex Tube - Artist Exclusive</t>
  </si>
  <si>
    <t>Corso Graphics - Winter Night</t>
  </si>
  <si>
    <t>S-FG-A-AT-A-CG-WINNIG</t>
  </si>
  <si>
    <t>Zach Johnson - Forest Wind</t>
  </si>
  <si>
    <t>S-FG-A-AT-A-ZJ-FORWIN</t>
  </si>
  <si>
    <t>S-FG-A-TT-S-BASIL</t>
  </si>
  <si>
    <t>S-FG-A-TT-S-DRAB</t>
  </si>
  <si>
    <t>S-FG-A-TT-S-HIB</t>
  </si>
  <si>
    <t>S-FG-A-TT-S-LEMON</t>
  </si>
  <si>
    <t>S-FG-A-TT-S-MAL</t>
  </si>
  <si>
    <t>S-FG-A-TT-S-PEA</t>
  </si>
  <si>
    <t>S-FG-A-TT-S-ROSE</t>
  </si>
  <si>
    <t>S-FG-A-TT-S-SLATE</t>
  </si>
  <si>
    <t>S-FG-A-TT-S-STEEL</t>
  </si>
  <si>
    <t>S-FG-A-TT-P-FLONAU</t>
  </si>
  <si>
    <t>S-FG-A-TT-P-FROSLA</t>
  </si>
  <si>
    <t>S-FG-A-TT-P-GEOBLA</t>
  </si>
  <si>
    <t>pastels</t>
  </si>
  <si>
    <t>S-FG-A-TT-P-PAS</t>
  </si>
  <si>
    <t>S-FG-A-TT-P-SPAGAL</t>
  </si>
  <si>
    <t>S-FG-A-TT-P-SPRMAR</t>
  </si>
  <si>
    <t>S-FG-A-TT-P-TIESTE</t>
  </si>
  <si>
    <t>S-FG-A-SLT-P-GLINAU</t>
  </si>
  <si>
    <t>S-FG-A-SLT-P-PULTON</t>
  </si>
  <si>
    <t>S-FG-A-SLT-P-TERSTO</t>
  </si>
  <si>
    <t>S-FG-K-KH-S-MAR</t>
  </si>
  <si>
    <t>S-FG-K-KH-S-NAUT</t>
  </si>
  <si>
    <t>Frotnlines Slate</t>
  </si>
  <si>
    <t>S-FG-K-KH-P-FROSLA</t>
  </si>
  <si>
    <t>S-FG-K-KH-P-SPRMAU</t>
  </si>
  <si>
    <t>S-FG-K-KH-P-TIESTE</t>
  </si>
  <si>
    <t>Kids Dual Layer Tube</t>
  </si>
  <si>
    <t>S-FG-K-KT-S-NAUT</t>
  </si>
  <si>
    <t>S-FG-K-KT-S-STEEL</t>
  </si>
  <si>
    <t>Frontline Maroon</t>
  </si>
  <si>
    <t>S-FG-K-KT-P-FROMAR</t>
  </si>
  <si>
    <t>S-FG-K-KT-P-SPRMAU</t>
  </si>
  <si>
    <t xml:space="preserve">Kids Therma Tube </t>
  </si>
  <si>
    <t>S-FG-K-KTT-S-BLA</t>
  </si>
  <si>
    <t>S-FG-K-KTT-S-GRA</t>
  </si>
  <si>
    <t>S-FG-K-KTT-S-NAUT</t>
  </si>
  <si>
    <t>S-FG-K-KTT-S-ROSE</t>
  </si>
  <si>
    <t xml:space="preserve">One Size </t>
  </si>
  <si>
    <t>S-ACC-A-GC-P-DRABER</t>
  </si>
  <si>
    <t>S-ACC-A-GC-P-FROMAR</t>
  </si>
  <si>
    <t>S-ACC-A-GC-P-GLINAU</t>
  </si>
  <si>
    <t>S-ACC-A-GC-P-PULTON</t>
  </si>
  <si>
    <t>S-ACC-A-GC-P-SPAGAL</t>
  </si>
  <si>
    <t>S-ACC-A-GC-P-SPRMAR</t>
  </si>
  <si>
    <t>S-ACC-A-GC-P-TERSTO</t>
  </si>
  <si>
    <t>S-ACC-A-GC-P-TIESTE</t>
  </si>
  <si>
    <t>Stuff Sack 2 Liter</t>
  </si>
  <si>
    <t>Alvord</t>
  </si>
  <si>
    <t>S-ACC-SS-2L-P-ALV</t>
  </si>
  <si>
    <t>S-ACC-SS-2L-P-GLINAU</t>
  </si>
  <si>
    <t>S-ACC-SS-2L-P-SPRMAR</t>
  </si>
  <si>
    <t>S-ACC-SS-2L-P-TERSTO</t>
  </si>
  <si>
    <t>Tsunami Tonal</t>
  </si>
  <si>
    <t>S-ACC-SS-2L-P-TSUTON</t>
  </si>
  <si>
    <t>S-ACC-SS-7L-P-ALV</t>
  </si>
  <si>
    <t>S-ACC-SS-7L-P-GLINAU</t>
  </si>
  <si>
    <t>S-ACC-SS-7L-P-SPRMAR</t>
  </si>
  <si>
    <t>S-ACC-SS-7L-P-TERSTO</t>
  </si>
  <si>
    <t>S-ACC-SS-7L-P-TSUTON</t>
  </si>
  <si>
    <t>Summary</t>
    <phoneticPr fontId="8"/>
  </si>
  <si>
    <t>Units</t>
    <phoneticPr fontId="8"/>
  </si>
  <si>
    <t>上代</t>
    <phoneticPr fontId="8"/>
  </si>
  <si>
    <t>上代合計</t>
    <rPh sb="2" eb="4">
      <t>ゴウケイ</t>
    </rPh>
    <phoneticPr fontId="7"/>
  </si>
  <si>
    <t>上代計</t>
    <phoneticPr fontId="8"/>
  </si>
  <si>
    <t>S-FG-A-H-S-BRIORA</t>
    <phoneticPr fontId="8"/>
  </si>
  <si>
    <t>S-FG-A-H-S-CAP</t>
    <phoneticPr fontId="8"/>
  </si>
  <si>
    <t>S-FG-A-H-S-BAS</t>
    <phoneticPr fontId="8"/>
  </si>
  <si>
    <t>※上代計5万円以上での受注発注となります。正確な集計のためエクセルファイルの改変はご遠慮ください</t>
    <rPh sb="1" eb="4">
      <t>ジョウダイケイ</t>
    </rPh>
    <rPh sb="5" eb="7">
      <t>マンエン</t>
    </rPh>
    <rPh sb="7" eb="9">
      <t>イジョウ</t>
    </rPh>
    <rPh sb="11" eb="13">
      <t>ジュチュウ</t>
    </rPh>
    <rPh sb="13" eb="15">
      <t>ハッチュウ</t>
    </rPh>
    <rPh sb="21" eb="23">
      <t>セイカク</t>
    </rPh>
    <rPh sb="24" eb="26">
      <t>シュウケイ</t>
    </rPh>
    <rPh sb="38" eb="40">
      <t>カイヘン</t>
    </rPh>
    <rPh sb="42" eb="44">
      <t>エンリョ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</si>
</sst>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_(* #,##0.00_);_(* \(#,##0.00\);_(* &quot;-&quot;??_);_(@_)"/>
    <numFmt numFmtId="178" formatCode="&quot;¥&quot;#,##0_);[Red]\(&quot;¥&quot;#,##0\)"/>
    <numFmt numFmtId="179" formatCode="_(&quot;$&quot;* #,##0.00_);_(&quot;$&quot;* \(#,##0.00\);_(&quot;$&quot;* &quot;-&quot;??_);_(@_)"/>
  </numFmts>
  <fonts count="27">
    <font>
      <sz val="10"/>
      <name val="Arial"/>
      <family val="2"/>
    </font>
    <font>
      <sz val="11"/>
      <color indexed="63"/>
      <name val="游ゴシック"/>
      <family val="2"/>
      <scheme val="minor"/>
    </font>
    <font>
      <sz val="10"/>
      <name val="Arial"/>
      <family val="2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indexed="63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name val="游ゴシック"/>
      <family val="2"/>
      <scheme val="minor"/>
    </font>
    <font>
      <sz val="9"/>
      <name val="游ゴシック"/>
      <family val="2"/>
      <scheme val="minor"/>
    </font>
    <font>
      <sz val="1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8" fontId="2" fillId="0" borderId="0" applyFont="0" applyFill="0" applyBorder="0" applyAlignment="0" applyProtection="0">
      <alignment vertical="center"/>
    </xf>
    <xf numFmtId="0" fontId="6" fillId="0" borderId="0"/>
    <xf numFmtId="0" fontId="2" fillId="0" borderId="0"/>
    <xf numFmtId="0" fontId="4" fillId="0" borderId="0" applyFill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 applyFill="0" applyProtection="0"/>
    <xf numFmtId="0" fontId="1" fillId="0" borderId="0"/>
    <xf numFmtId="179" fontId="2" fillId="0" borderId="0" applyFont="0" applyFill="0" applyBorder="0" applyAlignment="0" applyProtection="0"/>
  </cellStyleXfs>
  <cellXfs count="101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Protection="1">
      <protection locked="0"/>
    </xf>
    <xf numFmtId="0" fontId="12" fillId="0" borderId="3" xfId="0" applyFont="1" applyBorder="1" applyProtection="1">
      <protection locked="0"/>
    </xf>
    <xf numFmtId="14" fontId="12" fillId="0" borderId="3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3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23" fillId="0" borderId="0" xfId="0" applyFont="1" applyProtection="1">
      <protection locked="0"/>
    </xf>
    <xf numFmtId="178" fontId="24" fillId="3" borderId="3" xfId="40" applyNumberFormat="1" applyFont="1" applyFill="1" applyBorder="1" applyAlignment="1" applyProtection="1">
      <alignment horizontal="center" vertical="center"/>
      <protection hidden="1"/>
    </xf>
    <xf numFmtId="0" fontId="19" fillId="5" borderId="1" xfId="1" applyFont="1" applyFill="1" applyBorder="1" applyAlignment="1" applyProtection="1">
      <alignment horizontal="center"/>
      <protection locked="0"/>
    </xf>
    <xf numFmtId="178" fontId="24" fillId="3" borderId="3" xfId="40" applyNumberFormat="1" applyFont="1" applyFill="1" applyBorder="1" applyAlignment="1" applyProtection="1">
      <alignment vertical="center"/>
      <protection locked="0" hidden="1"/>
    </xf>
    <xf numFmtId="0" fontId="24" fillId="3" borderId="3" xfId="40" applyFont="1" applyFill="1" applyBorder="1" applyAlignment="1" applyProtection="1">
      <alignment horizontal="center" vertical="center"/>
      <protection locked="0" hidden="1"/>
    </xf>
    <xf numFmtId="0" fontId="26" fillId="0" borderId="8" xfId="0" applyFont="1" applyBorder="1" applyProtection="1">
      <protection locked="0"/>
    </xf>
    <xf numFmtId="0" fontId="26" fillId="0" borderId="5" xfId="0" applyFont="1" applyBorder="1" applyAlignment="1" applyProtection="1">
      <alignment horizontal="left"/>
      <protection locked="0"/>
    </xf>
    <xf numFmtId="0" fontId="26" fillId="0" borderId="5" xfId="0" applyFont="1" applyBorder="1" applyProtection="1">
      <protection locked="0"/>
    </xf>
    <xf numFmtId="0" fontId="25" fillId="0" borderId="5" xfId="40" applyFont="1" applyBorder="1" applyAlignment="1" applyProtection="1">
      <alignment horizontal="left"/>
      <protection locked="0"/>
    </xf>
    <xf numFmtId="1" fontId="26" fillId="0" borderId="5" xfId="3" quotePrefix="1" applyNumberFormat="1" applyFont="1" applyBorder="1" applyAlignment="1" applyProtection="1">
      <alignment horizontal="center"/>
      <protection locked="0"/>
    </xf>
    <xf numFmtId="0" fontId="26" fillId="0" borderId="9" xfId="0" applyFont="1" applyBorder="1" applyProtection="1">
      <protection locked="0"/>
    </xf>
    <xf numFmtId="0" fontId="26" fillId="0" borderId="1" xfId="0" applyFont="1" applyBorder="1" applyAlignment="1" applyProtection="1">
      <alignment horizontal="left"/>
      <protection locked="0"/>
    </xf>
    <xf numFmtId="0" fontId="26" fillId="0" borderId="1" xfId="0" applyFont="1" applyBorder="1" applyProtection="1">
      <protection locked="0"/>
    </xf>
    <xf numFmtId="0" fontId="25" fillId="0" borderId="1" xfId="40" applyFont="1" applyBorder="1" applyAlignment="1" applyProtection="1">
      <alignment horizontal="left"/>
      <protection locked="0"/>
    </xf>
    <xf numFmtId="1" fontId="26" fillId="0" borderId="1" xfId="3" quotePrefix="1" applyNumberFormat="1" applyFont="1" applyBorder="1" applyAlignment="1" applyProtection="1">
      <alignment horizontal="center"/>
      <protection locked="0"/>
    </xf>
    <xf numFmtId="1" fontId="26" fillId="0" borderId="1" xfId="41" quotePrefix="1" applyNumberFormat="1" applyFont="1" applyFill="1" applyBorder="1" applyProtection="1">
      <protection locked="0"/>
    </xf>
    <xf numFmtId="1" fontId="26" fillId="0" borderId="1" xfId="41" quotePrefix="1" applyNumberFormat="1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wrapText="1"/>
      <protection locked="0"/>
    </xf>
    <xf numFmtId="0" fontId="26" fillId="0" borderId="10" xfId="0" applyFont="1" applyBorder="1" applyProtection="1">
      <protection locked="0"/>
    </xf>
    <xf numFmtId="0" fontId="26" fillId="0" borderId="2" xfId="0" applyFont="1" applyBorder="1" applyProtection="1">
      <protection locked="0"/>
    </xf>
    <xf numFmtId="1" fontId="26" fillId="0" borderId="5" xfId="5" quotePrefix="1" applyNumberFormat="1" applyFont="1" applyBorder="1" applyAlignment="1" applyProtection="1">
      <alignment horizontal="center"/>
      <protection locked="0"/>
    </xf>
    <xf numFmtId="1" fontId="26" fillId="0" borderId="1" xfId="5" quotePrefix="1" applyNumberFormat="1" applyFont="1" applyBorder="1" applyAlignment="1" applyProtection="1">
      <alignment horizontal="center"/>
      <protection locked="0"/>
    </xf>
    <xf numFmtId="0" fontId="25" fillId="0" borderId="6" xfId="40" applyFont="1" applyBorder="1" applyAlignment="1" applyProtection="1">
      <alignment horizontal="left"/>
      <protection locked="0"/>
    </xf>
    <xf numFmtId="1" fontId="26" fillId="0" borderId="5" xfId="41" quotePrefix="1" applyNumberFormat="1" applyFont="1" applyFill="1" applyBorder="1" applyProtection="1">
      <protection locked="0"/>
    </xf>
    <xf numFmtId="1" fontId="26" fillId="0" borderId="5" xfId="41" quotePrefix="1" applyNumberFormat="1" applyFont="1" applyFill="1" applyBorder="1" applyAlignment="1" applyProtection="1">
      <alignment horizontal="center"/>
      <protection locked="0"/>
    </xf>
    <xf numFmtId="1" fontId="26" fillId="0" borderId="2" xfId="41" quotePrefix="1" applyNumberFormat="1" applyFont="1" applyFill="1" applyBorder="1" applyProtection="1">
      <protection locked="0"/>
    </xf>
    <xf numFmtId="1" fontId="26" fillId="0" borderId="2" xfId="41" quotePrefix="1" applyNumberFormat="1" applyFont="1" applyFill="1" applyBorder="1" applyAlignment="1" applyProtection="1">
      <alignment horizontal="center"/>
      <protection locked="0"/>
    </xf>
    <xf numFmtId="1" fontId="26" fillId="0" borderId="5" xfId="7" quotePrefix="1" applyNumberFormat="1" applyFont="1" applyFill="1" applyBorder="1" applyAlignment="1" applyProtection="1">
      <alignment horizontal="center"/>
      <protection locked="0"/>
    </xf>
    <xf numFmtId="1" fontId="26" fillId="0" borderId="1" xfId="7" quotePrefix="1" applyNumberFormat="1" applyFont="1" applyFill="1" applyBorder="1" applyAlignment="1" applyProtection="1">
      <alignment horizontal="center"/>
      <protection locked="0"/>
    </xf>
    <xf numFmtId="1" fontId="26" fillId="0" borderId="5" xfId="9" quotePrefix="1" applyNumberFormat="1" applyFont="1" applyFill="1" applyBorder="1" applyAlignment="1" applyProtection="1">
      <alignment horizontal="center"/>
      <protection locked="0"/>
    </xf>
    <xf numFmtId="1" fontId="26" fillId="0" borderId="1" xfId="9" quotePrefix="1" applyNumberFormat="1" applyFont="1" applyFill="1" applyBorder="1" applyAlignment="1" applyProtection="1">
      <alignment horizontal="center"/>
      <protection locked="0"/>
    </xf>
    <xf numFmtId="1" fontId="26" fillId="0" borderId="5" xfId="8" quotePrefix="1" applyNumberFormat="1" applyFont="1" applyFill="1" applyBorder="1" applyAlignment="1" applyProtection="1">
      <alignment horizontal="center"/>
      <protection locked="0"/>
    </xf>
    <xf numFmtId="1" fontId="26" fillId="0" borderId="1" xfId="8" quotePrefix="1" applyNumberFormat="1" applyFont="1" applyFill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left"/>
      <protection locked="0"/>
    </xf>
    <xf numFmtId="1" fontId="26" fillId="0" borderId="5" xfId="20" quotePrefix="1" applyNumberFormat="1" applyFont="1" applyFill="1" applyBorder="1" applyAlignment="1" applyProtection="1">
      <alignment horizontal="center"/>
      <protection locked="0"/>
    </xf>
    <xf numFmtId="1" fontId="26" fillId="0" borderId="1" xfId="20" quotePrefix="1" applyNumberFormat="1" applyFont="1" applyFill="1" applyBorder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" xfId="0" applyFont="1" applyBorder="1" applyAlignment="1" applyProtection="1">
      <alignment vertical="center"/>
      <protection locked="0"/>
    </xf>
    <xf numFmtId="1" fontId="26" fillId="0" borderId="1" xfId="0" quotePrefix="1" applyNumberFormat="1" applyFont="1" applyBorder="1" applyAlignment="1" applyProtection="1">
      <alignment horizontal="center" vertical="center"/>
      <protection locked="0"/>
    </xf>
    <xf numFmtId="1" fontId="26" fillId="0" borderId="5" xfId="38" quotePrefix="1" applyNumberFormat="1" applyFont="1" applyFill="1" applyBorder="1" applyAlignment="1" applyProtection="1">
      <alignment horizontal="center"/>
      <protection locked="0"/>
    </xf>
    <xf numFmtId="1" fontId="26" fillId="0" borderId="1" xfId="38" quotePrefix="1" applyNumberFormat="1" applyFont="1" applyFill="1" applyBorder="1" applyAlignment="1" applyProtection="1">
      <alignment horizontal="center"/>
      <protection locked="0"/>
    </xf>
    <xf numFmtId="0" fontId="24" fillId="3" borderId="7" xfId="40" applyFont="1" applyFill="1" applyBorder="1" applyAlignment="1" applyProtection="1">
      <alignment vertical="center"/>
      <protection locked="0"/>
    </xf>
    <xf numFmtId="0" fontId="24" fillId="3" borderId="3" xfId="40" applyFont="1" applyFill="1" applyBorder="1" applyAlignment="1" applyProtection="1">
      <alignment vertical="center"/>
      <protection locked="0"/>
    </xf>
    <xf numFmtId="0" fontId="12" fillId="0" borderId="0" xfId="0" applyFont="1" applyProtection="1">
      <protection hidden="1"/>
    </xf>
    <xf numFmtId="178" fontId="14" fillId="0" borderId="0" xfId="0" applyNumberFormat="1" applyFont="1" applyAlignment="1" applyProtection="1">
      <alignment horizontal="center" vertical="top" wrapText="1"/>
      <protection hidden="1"/>
    </xf>
    <xf numFmtId="178" fontId="15" fillId="0" borderId="0" xfId="0" applyNumberFormat="1" applyFont="1" applyAlignment="1" applyProtection="1">
      <alignment horizontal="center"/>
      <protection hidden="1"/>
    </xf>
    <xf numFmtId="178" fontId="9" fillId="0" borderId="1" xfId="0" applyNumberFormat="1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78" fontId="21" fillId="0" borderId="1" xfId="35" applyNumberFormat="1" applyFont="1" applyBorder="1" applyAlignment="1" applyProtection="1">
      <alignment horizontal="center"/>
      <protection hidden="1"/>
    </xf>
    <xf numFmtId="178" fontId="15" fillId="0" borderId="0" xfId="35" applyNumberFormat="1" applyFont="1" applyAlignment="1" applyProtection="1">
      <alignment horizontal="center"/>
      <protection hidden="1"/>
    </xf>
    <xf numFmtId="178" fontId="18" fillId="0" borderId="0" xfId="35" applyNumberFormat="1" applyFont="1" applyAlignment="1" applyProtection="1">
      <alignment horizontal="center"/>
      <protection hidden="1"/>
    </xf>
    <xf numFmtId="38" fontId="18" fillId="0" borderId="0" xfId="39" applyFont="1" applyAlignment="1" applyProtection="1">
      <alignment horizontal="right"/>
      <protection hidden="1"/>
    </xf>
    <xf numFmtId="178" fontId="19" fillId="5" borderId="1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178" fontId="26" fillId="0" borderId="5" xfId="0" applyNumberFormat="1" applyFont="1" applyBorder="1" applyAlignment="1" applyProtection="1">
      <alignment horizontal="center"/>
      <protection hidden="1"/>
    </xf>
    <xf numFmtId="178" fontId="26" fillId="2" borderId="5" xfId="0" applyNumberFormat="1" applyFont="1" applyFill="1" applyBorder="1" applyAlignment="1" applyProtection="1">
      <alignment horizontal="center"/>
      <protection hidden="1"/>
    </xf>
    <xf numFmtId="178" fontId="26" fillId="4" borderId="3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78" fontId="5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0" fontId="17" fillId="0" borderId="1" xfId="35" applyNumberFormat="1" applyFont="1" applyBorder="1" applyAlignment="1" applyProtection="1">
      <alignment horizontal="center"/>
      <protection locked="0" hidden="1"/>
    </xf>
    <xf numFmtId="0" fontId="10" fillId="0" borderId="1" xfId="35" applyNumberFormat="1" applyFont="1" applyBorder="1" applyAlignment="1" applyProtection="1">
      <alignment horizontal="center"/>
      <protection locked="0" hidden="1"/>
    </xf>
    <xf numFmtId="0" fontId="15" fillId="0" borderId="0" xfId="35" applyNumberFormat="1" applyFont="1" applyAlignment="1" applyProtection="1">
      <alignment horizontal="center"/>
      <protection locked="0" hidden="1"/>
    </xf>
    <xf numFmtId="0" fontId="18" fillId="0" borderId="0" xfId="35" applyNumberFormat="1" applyFont="1" applyAlignment="1" applyProtection="1">
      <alignment horizontal="center"/>
      <protection locked="0" hidden="1"/>
    </xf>
    <xf numFmtId="38" fontId="18" fillId="0" borderId="0" xfId="39" applyFont="1" applyAlignment="1" applyProtection="1">
      <alignment horizontal="right"/>
      <protection locked="0" hidden="1"/>
    </xf>
    <xf numFmtId="0" fontId="19" fillId="5" borderId="1" xfId="1" applyFont="1" applyFill="1" applyBorder="1" applyAlignment="1" applyProtection="1">
      <alignment horizontal="center"/>
      <protection locked="0" hidden="1"/>
    </xf>
    <xf numFmtId="0" fontId="26" fillId="0" borderId="5" xfId="0" applyFont="1" applyBorder="1" applyAlignment="1" applyProtection="1">
      <alignment horizontal="center"/>
      <protection locked="0" hidden="1"/>
    </xf>
    <xf numFmtId="0" fontId="26" fillId="0" borderId="1" xfId="0" applyFont="1" applyBorder="1" applyAlignment="1" applyProtection="1">
      <alignment horizontal="center"/>
      <protection locked="0" hidden="1"/>
    </xf>
    <xf numFmtId="0" fontId="26" fillId="4" borderId="3" xfId="0" applyFont="1" applyFill="1" applyBorder="1" applyAlignment="1" applyProtection="1">
      <alignment horizontal="center"/>
      <protection locked="0" hidden="1"/>
    </xf>
    <xf numFmtId="0" fontId="10" fillId="0" borderId="0" xfId="0" applyFont="1" applyAlignment="1" applyProtection="1">
      <alignment horizontal="center"/>
      <protection locked="0" hidden="1"/>
    </xf>
    <xf numFmtId="178" fontId="13" fillId="0" borderId="0" xfId="39" applyNumberFormat="1" applyFont="1" applyAlignment="1" applyProtection="1">
      <alignment horizontal="center" vertical="center" wrapText="1"/>
      <protection locked="0" hidden="1"/>
    </xf>
    <xf numFmtId="178" fontId="12" fillId="0" borderId="0" xfId="39" applyNumberFormat="1" applyFont="1" applyAlignment="1" applyProtection="1">
      <alignment horizontal="center"/>
      <protection locked="0" hidden="1"/>
    </xf>
    <xf numFmtId="178" fontId="9" fillId="0" borderId="0" xfId="39" applyNumberFormat="1" applyFont="1" applyAlignment="1" applyProtection="1">
      <alignment horizontal="center"/>
      <protection locked="0" hidden="1"/>
    </xf>
    <xf numFmtId="178" fontId="26" fillId="0" borderId="5" xfId="0" applyNumberFormat="1" applyFont="1" applyBorder="1" applyAlignment="1" applyProtection="1">
      <alignment vertical="center"/>
      <protection locked="0" hidden="1"/>
    </xf>
    <xf numFmtId="178" fontId="26" fillId="0" borderId="1" xfId="0" applyNumberFormat="1" applyFont="1" applyBorder="1" applyAlignment="1" applyProtection="1">
      <alignment vertical="center"/>
      <protection locked="0" hidden="1"/>
    </xf>
    <xf numFmtId="178" fontId="26" fillId="0" borderId="1" xfId="41" quotePrefix="1" applyNumberFormat="1" applyFont="1" applyFill="1" applyBorder="1" applyAlignment="1" applyProtection="1">
      <alignment vertical="center"/>
      <protection locked="0" hidden="1"/>
    </xf>
    <xf numFmtId="178" fontId="26" fillId="0" borderId="5" xfId="41" quotePrefix="1" applyNumberFormat="1" applyFont="1" applyFill="1" applyBorder="1" applyAlignment="1" applyProtection="1">
      <alignment vertical="center"/>
      <protection locked="0" hidden="1"/>
    </xf>
    <xf numFmtId="178" fontId="26" fillId="0" borderId="2" xfId="41" quotePrefix="1" applyNumberFormat="1" applyFont="1" applyFill="1" applyBorder="1" applyAlignment="1" applyProtection="1">
      <alignment vertical="center"/>
      <protection locked="0" hidden="1"/>
    </xf>
    <xf numFmtId="178" fontId="10" fillId="0" borderId="0" xfId="39" applyNumberFormat="1" applyFont="1" applyAlignment="1" applyProtection="1">
      <alignment horizontal="center"/>
      <protection locked="0" hidden="1"/>
    </xf>
    <xf numFmtId="178" fontId="16" fillId="0" borderId="2" xfId="39" applyNumberFormat="1" applyFont="1" applyBorder="1" applyAlignment="1" applyProtection="1">
      <alignment horizontal="center" vertical="center"/>
      <protection locked="0" hidden="1"/>
    </xf>
    <xf numFmtId="178" fontId="16" fillId="0" borderId="5" xfId="39" applyNumberFormat="1" applyFont="1" applyBorder="1" applyAlignment="1" applyProtection="1">
      <alignment horizontal="center" vertical="center"/>
      <protection locked="0" hidden="1"/>
    </xf>
  </cellXfs>
  <cellStyles count="44">
    <cellStyle name="Comma 3" xfId="2" xr:uid="{E2F76437-0559-4708-A323-D0F85A58DD7E}"/>
    <cellStyle name="Currency 2" xfId="43" xr:uid="{ED98997E-02CC-4923-9C32-4229626D97BD}"/>
    <cellStyle name="Normal 107" xfId="32" xr:uid="{F205DD08-E658-4FD1-A713-FC11AEBD1BC2}"/>
    <cellStyle name="Normal 108" xfId="33" xr:uid="{759FAE1A-CDC9-4798-965B-CF9C001FAAD2}"/>
    <cellStyle name="Normal 110" xfId="8" xr:uid="{B00F4EBA-CC3B-431F-A394-5A151E3BA6CF}"/>
    <cellStyle name="Normal 114" xfId="23" xr:uid="{C27F6DC1-AF9A-41AC-85F9-6C1421FB91F7}"/>
    <cellStyle name="Normal 116" xfId="24" xr:uid="{CC96B32F-5D71-48E7-AC8D-EC55CF5AB6D5}"/>
    <cellStyle name="Normal 118" xfId="13" xr:uid="{154FB50A-B8A3-4346-9BCA-BFBB48E3639B}"/>
    <cellStyle name="Normal 120" xfId="14" xr:uid="{3FBE9F7F-FCA2-4850-8316-4D1CC25C6C31}"/>
    <cellStyle name="Normal 122" xfId="15" xr:uid="{E03E0E1A-1306-43C1-986D-A960D26B3647}"/>
    <cellStyle name="Normal 124" xfId="16" xr:uid="{4C1EAC9B-6CBA-4CB0-866F-1EF2E97FFE7B}"/>
    <cellStyle name="Normal 126" xfId="17" xr:uid="{353A54F1-216B-4E54-81E6-1FB64B084052}"/>
    <cellStyle name="Normal 128" xfId="18" xr:uid="{5A9590A2-3D17-4D30-B6F2-534771D8C050}"/>
    <cellStyle name="Normal 13" xfId="31" xr:uid="{2296B025-1993-4BCE-B6C1-EDFA72CE8E92}"/>
    <cellStyle name="Normal 130" xfId="19" xr:uid="{7A4AC804-36D3-4AC5-BCB1-28760D80662D}"/>
    <cellStyle name="Normal 14" xfId="1" xr:uid="{7AD846D8-4FFB-4C10-89CA-D6980F1173BA}"/>
    <cellStyle name="Normal 141" xfId="20" xr:uid="{86830C96-EF59-494F-9207-4BF6E28270D9}"/>
    <cellStyle name="Normal 143" xfId="41" xr:uid="{ED66D17A-B950-47BF-AEF9-61B190D1E2B2}"/>
    <cellStyle name="Normal 145" xfId="21" xr:uid="{F21A016B-4CE5-41F1-BCDD-9C65EDAFCA69}"/>
    <cellStyle name="Normal 147" xfId="38" xr:uid="{318B5C13-F885-45FD-9897-8421F282C2EC}"/>
    <cellStyle name="Normal 151" xfId="22" xr:uid="{FE3585E3-AB1B-4EF5-8360-3036289FF651}"/>
    <cellStyle name="Normal 157" xfId="6" xr:uid="{BA16FC0F-E376-469C-8DAF-DD86EB48D028}"/>
    <cellStyle name="Normal 2 2 11" xfId="40" xr:uid="{8AE273D0-7FD5-47A2-9471-BE4369C4BC39}"/>
    <cellStyle name="Normal 23" xfId="3" xr:uid="{00124FB1-75F6-45AD-BB6E-0F29D4EEFEDC}"/>
    <cellStyle name="Normal 4" xfId="9" xr:uid="{326B5C3E-82FA-4BD4-A5F4-B8C5D74AD9BE}"/>
    <cellStyle name="Normal 41" xfId="4" xr:uid="{C20A1977-EB52-474A-923D-666C90FBA58E}"/>
    <cellStyle name="Normal 45" xfId="5" xr:uid="{0380ECD3-02BC-4A88-B64A-B5148204C9F3}"/>
    <cellStyle name="Normal 46" xfId="12" xr:uid="{96451EED-D4F5-4CDF-819C-543AC47D7817}"/>
    <cellStyle name="Normal 5" xfId="10" xr:uid="{F957C833-1579-4412-8814-E0C11B4EEA3A}"/>
    <cellStyle name="Normal 7" xfId="7" xr:uid="{1FA3001E-6A26-4BA0-9750-4804E1783782}"/>
    <cellStyle name="Normal 74" xfId="34" xr:uid="{1F2CCB57-96BC-4DA5-A03B-C6406359A4EE}"/>
    <cellStyle name="Normal 82" xfId="42" xr:uid="{00CB83CA-54D8-49E8-9114-5A049E0B4024}"/>
    <cellStyle name="Normal 83" xfId="25" xr:uid="{80872616-3CA5-41A0-AFD6-7039212DF716}"/>
    <cellStyle name="Normal 86" xfId="26" xr:uid="{448C3E24-BC3A-4A71-AF10-11A583471F87}"/>
    <cellStyle name="Normal 87" xfId="27" xr:uid="{65E371D1-66B0-4FF4-844F-85FA4D8D96CC}"/>
    <cellStyle name="Normal 88" xfId="28" xr:uid="{B502CEB0-45E4-4742-87C9-97CD1B9405B0}"/>
    <cellStyle name="Normal 89" xfId="29" xr:uid="{213CE92D-CC25-43F2-B240-58EAC3B1FDC9}"/>
    <cellStyle name="Normal 90" xfId="30" xr:uid="{1FF2DA45-3F9B-419C-B926-2184742B0209}"/>
    <cellStyle name="Normal 98" xfId="11" xr:uid="{3F38D10C-7F83-4743-80C9-05D8772CA2A5}"/>
    <cellStyle name="桁区切り" xfId="39" builtinId="6"/>
    <cellStyle name="通貨 [0.00]" xfId="35" builtinId="4"/>
    <cellStyle name="標準" xfId="0" builtinId="0"/>
    <cellStyle name="標準 2" xfId="36" xr:uid="{E53B3687-5392-4805-99C2-17837B6C5D9A}"/>
    <cellStyle name="標準 4" xfId="37" xr:uid="{1C779229-CF59-4ECD-96B0-42939C082DB5}"/>
  </cellStyles>
  <dxfs count="54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CAF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292101</xdr:colOff>
      <xdr:row>6</xdr:row>
      <xdr:rowOff>73518</xdr:rowOff>
    </xdr:from>
    <xdr:to>
      <xdr:col>7</xdr:col>
      <xdr:colOff>910168</xdr:colOff>
      <xdr:row>6</xdr:row>
      <xdr:rowOff>217377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7977073-84B0-453C-9003-5AEA53064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934" y="1586935"/>
          <a:ext cx="1792817" cy="143859"/>
        </a:xfrm>
        <a:prstGeom prst="rect">
          <a:avLst/>
        </a:prstGeom>
      </xdr:spPr>
    </xdr:pic>
    <xdr:clientData/>
  </xdr:twoCellAnchor>
  <xdr:twoCellAnchor editAs="oneCell">
    <xdr:from>
      <xdr:col>6</xdr:col>
      <xdr:colOff>889001</xdr:colOff>
      <xdr:row>0</xdr:row>
      <xdr:rowOff>95248</xdr:rowOff>
    </xdr:from>
    <xdr:to>
      <xdr:col>8</xdr:col>
      <xdr:colOff>21167</xdr:colOff>
      <xdr:row>3</xdr:row>
      <xdr:rowOff>131273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D1E44BB-4C1D-48EB-A290-637CDD01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2834" y="95248"/>
          <a:ext cx="1322916" cy="850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CD89-2873-4038-B291-199ACCA0C6DE}">
  <sheetPr>
    <pageSetUpPr fitToPage="1"/>
  </sheetPr>
  <dimension ref="A1:H420"/>
  <sheetViews>
    <sheetView showGridLines="0" tabSelected="1" zoomScale="90" zoomScaleNormal="90" workbookViewId="0">
      <pane ySplit="11" topLeftCell="A12" activePane="bottomLeft" state="frozen"/>
      <selection pane="bottomLeft" activeCell="K8" sqref="K8"/>
    </sheetView>
  </sheetViews>
  <sheetFormatPr defaultColWidth="9.140625" defaultRowHeight="16.5"/>
  <cols>
    <col min="1" max="1" width="34" style="12" customWidth="1"/>
    <col min="2" max="2" width="34.28515625" style="12" customWidth="1"/>
    <col min="3" max="3" width="33.5703125" style="12" customWidth="1"/>
    <col min="4" max="4" width="11.42578125" style="13" customWidth="1"/>
    <col min="5" max="5" width="16.140625" style="14" customWidth="1"/>
    <col min="6" max="6" width="13" style="98" bestFit="1" customWidth="1"/>
    <col min="7" max="7" width="17.5703125" style="89" bestFit="1" customWidth="1"/>
    <col min="8" max="8" width="15.28515625" style="77" bestFit="1" customWidth="1"/>
    <col min="9" max="16384" width="9.140625" style="76"/>
  </cols>
  <sheetData>
    <row r="1" spans="1:8" s="62" customFormat="1" ht="15" customHeight="1">
      <c r="A1" s="9"/>
      <c r="B1" s="8"/>
      <c r="C1" s="8"/>
      <c r="D1" s="8"/>
      <c r="E1" s="8"/>
      <c r="F1" s="90"/>
      <c r="G1" s="78"/>
      <c r="H1" s="63"/>
    </row>
    <row r="2" spans="1:8" s="62" customFormat="1" ht="30">
      <c r="A2" s="11" t="s">
        <v>327</v>
      </c>
      <c r="B2" s="10"/>
      <c r="C2" s="10"/>
      <c r="D2" s="10"/>
      <c r="E2" s="8"/>
      <c r="F2" s="91"/>
      <c r="G2" s="79"/>
      <c r="H2" s="64"/>
    </row>
    <row r="3" spans="1:8" s="62" customFormat="1" ht="18.75">
      <c r="A3" s="1" t="s">
        <v>140</v>
      </c>
      <c r="B3" s="4"/>
      <c r="C3" s="8"/>
      <c r="D3" s="8"/>
      <c r="E3" s="8"/>
      <c r="F3" s="91"/>
      <c r="G3" s="79"/>
      <c r="H3" s="64"/>
    </row>
    <row r="4" spans="1:8" s="62" customFormat="1" ht="18.75">
      <c r="A4" s="2" t="s">
        <v>141</v>
      </c>
      <c r="B4" s="5"/>
      <c r="C4" s="8"/>
      <c r="D4" s="8"/>
      <c r="E4" s="8"/>
      <c r="F4" s="91"/>
      <c r="G4" s="79"/>
      <c r="H4" s="64"/>
    </row>
    <row r="5" spans="1:8" s="62" customFormat="1" ht="19.5">
      <c r="A5" s="3" t="s">
        <v>142</v>
      </c>
      <c r="B5" s="6"/>
      <c r="C5" s="8"/>
      <c r="D5" s="8"/>
      <c r="E5" s="8"/>
      <c r="F5" s="99" t="s">
        <v>594</v>
      </c>
      <c r="G5" s="80" t="s">
        <v>595</v>
      </c>
      <c r="H5" s="65" t="s">
        <v>598</v>
      </c>
    </row>
    <row r="6" spans="1:8" s="66" customFormat="1" ht="16.5" customHeight="1">
      <c r="A6" s="17" t="s">
        <v>143</v>
      </c>
      <c r="B6" s="18"/>
      <c r="C6" s="19"/>
      <c r="D6" s="16"/>
      <c r="E6" s="16"/>
      <c r="F6" s="100"/>
      <c r="G6" s="81">
        <f>SUBTOTAL(9,G11:G420)</f>
        <v>0</v>
      </c>
      <c r="H6" s="67">
        <f>SUBTOTAL(9,H11:H420)</f>
        <v>0</v>
      </c>
    </row>
    <row r="7" spans="1:8" s="62" customFormat="1" ht="18.75">
      <c r="A7" s="3" t="s">
        <v>144</v>
      </c>
      <c r="B7" s="7"/>
      <c r="C7" s="8"/>
      <c r="D7" s="8"/>
      <c r="E7" s="8"/>
      <c r="F7" s="92"/>
      <c r="G7" s="82"/>
      <c r="H7" s="68"/>
    </row>
    <row r="8" spans="1:8" s="62" customFormat="1" ht="18.75">
      <c r="A8" s="3" t="s">
        <v>145</v>
      </c>
      <c r="B8" s="6" t="s">
        <v>328</v>
      </c>
      <c r="C8" s="8"/>
      <c r="D8" s="8"/>
      <c r="E8" s="8"/>
      <c r="F8" s="92"/>
      <c r="G8" s="79"/>
      <c r="H8" s="69"/>
    </row>
    <row r="9" spans="1:8" s="62" customFormat="1" ht="18.75">
      <c r="A9" s="1" t="s">
        <v>602</v>
      </c>
      <c r="B9" s="4"/>
      <c r="C9" s="8"/>
      <c r="D9" s="15"/>
      <c r="E9" s="8"/>
      <c r="F9" s="92"/>
      <c r="G9" s="83"/>
      <c r="H9" s="69"/>
    </row>
    <row r="10" spans="1:8" s="62" customFormat="1" ht="18.75">
      <c r="A10" s="1"/>
      <c r="B10" s="4"/>
      <c r="C10" s="8"/>
      <c r="D10" s="8"/>
      <c r="E10" s="8"/>
      <c r="F10" s="92"/>
      <c r="G10" s="84">
        <f>SUBTOTAL(9,G12:G420)</f>
        <v>0</v>
      </c>
      <c r="H10" s="70">
        <f>SUBTOTAL(9,H12:H420)</f>
        <v>0</v>
      </c>
    </row>
    <row r="11" spans="1:8" s="72" customFormat="1" ht="18.75">
      <c r="A11" s="21" t="s">
        <v>0</v>
      </c>
      <c r="B11" s="21" t="s">
        <v>1</v>
      </c>
      <c r="C11" s="21" t="s">
        <v>285</v>
      </c>
      <c r="D11" s="21" t="s">
        <v>2</v>
      </c>
      <c r="E11" s="21" t="s">
        <v>326</v>
      </c>
      <c r="F11" s="85" t="s">
        <v>596</v>
      </c>
      <c r="G11" s="85" t="s">
        <v>228</v>
      </c>
      <c r="H11" s="71" t="s">
        <v>597</v>
      </c>
    </row>
    <row r="12" spans="1:8" s="72" customFormat="1" ht="16.5" customHeight="1">
      <c r="A12" s="60" t="s">
        <v>329</v>
      </c>
      <c r="B12" s="61"/>
      <c r="C12" s="61"/>
      <c r="D12" s="61"/>
      <c r="E12" s="61"/>
      <c r="F12" s="22"/>
      <c r="G12" s="23"/>
      <c r="H12" s="20"/>
    </row>
    <row r="13" spans="1:8" s="72" customFormat="1" ht="16.5" customHeight="1">
      <c r="A13" s="24" t="s">
        <v>8</v>
      </c>
      <c r="B13" s="25" t="s">
        <v>3</v>
      </c>
      <c r="C13" s="26" t="s">
        <v>9</v>
      </c>
      <c r="D13" s="27" t="s">
        <v>330</v>
      </c>
      <c r="E13" s="28">
        <v>661787881543</v>
      </c>
      <c r="F13" s="93">
        <v>5400</v>
      </c>
      <c r="G13" s="86"/>
      <c r="H13" s="73" t="str">
        <f>IF(F13*G13=0,"",F13*G13)</f>
        <v/>
      </c>
    </row>
    <row r="14" spans="1:8" s="72" customFormat="1" ht="16.5" customHeight="1">
      <c r="A14" s="29" t="s">
        <v>8</v>
      </c>
      <c r="B14" s="30" t="s">
        <v>167</v>
      </c>
      <c r="C14" s="31" t="s">
        <v>601</v>
      </c>
      <c r="D14" s="32" t="s">
        <v>330</v>
      </c>
      <c r="E14" s="33">
        <v>661787893683</v>
      </c>
      <c r="F14" s="94">
        <v>5400</v>
      </c>
      <c r="G14" s="87"/>
      <c r="H14" s="73" t="str">
        <f t="shared" ref="H14:H75" si="0">IF(F14*G14=0,"",F14*G14)</f>
        <v/>
      </c>
    </row>
    <row r="15" spans="1:8" s="72" customFormat="1" ht="16.5" customHeight="1">
      <c r="A15" s="29" t="s">
        <v>8</v>
      </c>
      <c r="B15" s="30" t="s">
        <v>168</v>
      </c>
      <c r="C15" s="31" t="s">
        <v>169</v>
      </c>
      <c r="D15" s="32" t="s">
        <v>330</v>
      </c>
      <c r="E15" s="33">
        <v>661787893690</v>
      </c>
      <c r="F15" s="94">
        <v>5400</v>
      </c>
      <c r="G15" s="87"/>
      <c r="H15" s="73" t="str">
        <f t="shared" si="0"/>
        <v/>
      </c>
    </row>
    <row r="16" spans="1:8" s="72" customFormat="1" ht="16.5" customHeight="1">
      <c r="A16" s="29" t="s">
        <v>8</v>
      </c>
      <c r="B16" s="30" t="s">
        <v>10</v>
      </c>
      <c r="C16" s="31" t="s">
        <v>11</v>
      </c>
      <c r="D16" s="32" t="s">
        <v>330</v>
      </c>
      <c r="E16" s="33">
        <v>661787874309</v>
      </c>
      <c r="F16" s="94">
        <v>5400</v>
      </c>
      <c r="G16" s="87"/>
      <c r="H16" s="73" t="str">
        <f>IF(F16*G16=0,"",F16*G16)</f>
        <v/>
      </c>
    </row>
    <row r="17" spans="1:8" s="72" customFormat="1" ht="16.5" customHeight="1">
      <c r="A17" s="29" t="s">
        <v>8</v>
      </c>
      <c r="B17" s="30" t="s">
        <v>12</v>
      </c>
      <c r="C17" s="31" t="s">
        <v>13</v>
      </c>
      <c r="D17" s="32" t="s">
        <v>330</v>
      </c>
      <c r="E17" s="33">
        <v>661787881567</v>
      </c>
      <c r="F17" s="94">
        <v>5400</v>
      </c>
      <c r="G17" s="87"/>
      <c r="H17" s="73" t="str">
        <f t="shared" si="0"/>
        <v/>
      </c>
    </row>
    <row r="18" spans="1:8" s="72" customFormat="1" ht="16.5" customHeight="1">
      <c r="A18" s="29" t="s">
        <v>8</v>
      </c>
      <c r="B18" s="30" t="s">
        <v>14</v>
      </c>
      <c r="C18" s="31" t="s">
        <v>599</v>
      </c>
      <c r="D18" s="32" t="s">
        <v>330</v>
      </c>
      <c r="E18" s="33">
        <v>661787881574</v>
      </c>
      <c r="F18" s="94">
        <v>5400</v>
      </c>
      <c r="G18" s="87"/>
      <c r="H18" s="73" t="str">
        <f t="shared" si="0"/>
        <v/>
      </c>
    </row>
    <row r="19" spans="1:8" s="72" customFormat="1" ht="16.5" customHeight="1">
      <c r="A19" s="29" t="s">
        <v>8</v>
      </c>
      <c r="B19" s="30" t="s">
        <v>15</v>
      </c>
      <c r="C19" s="31" t="s">
        <v>600</v>
      </c>
      <c r="D19" s="32" t="s">
        <v>330</v>
      </c>
      <c r="E19" s="33">
        <v>661787875832</v>
      </c>
      <c r="F19" s="94">
        <v>5400</v>
      </c>
      <c r="G19" s="87"/>
      <c r="H19" s="73" t="str">
        <f t="shared" si="0"/>
        <v/>
      </c>
    </row>
    <row r="20" spans="1:8" s="72" customFormat="1" ht="16.5" customHeight="1">
      <c r="A20" s="29" t="s">
        <v>8</v>
      </c>
      <c r="B20" s="30" t="s">
        <v>16</v>
      </c>
      <c r="C20" s="31" t="s">
        <v>17</v>
      </c>
      <c r="D20" s="32" t="s">
        <v>330</v>
      </c>
      <c r="E20" s="33">
        <v>661787881581</v>
      </c>
      <c r="F20" s="94">
        <v>5400</v>
      </c>
      <c r="G20" s="87"/>
      <c r="H20" s="73" t="str">
        <f t="shared" si="0"/>
        <v/>
      </c>
    </row>
    <row r="21" spans="1:8" s="72" customFormat="1" ht="16.5" customHeight="1">
      <c r="A21" s="29" t="s">
        <v>8</v>
      </c>
      <c r="B21" s="30" t="s">
        <v>18</v>
      </c>
      <c r="C21" s="31" t="s">
        <v>331</v>
      </c>
      <c r="D21" s="32" t="s">
        <v>330</v>
      </c>
      <c r="E21" s="33">
        <v>661787881598</v>
      </c>
      <c r="F21" s="94">
        <v>5400</v>
      </c>
      <c r="G21" s="87"/>
      <c r="H21" s="73" t="str">
        <f t="shared" si="0"/>
        <v/>
      </c>
    </row>
    <row r="22" spans="1:8" s="72" customFormat="1" ht="16.5" customHeight="1">
      <c r="A22" s="29" t="s">
        <v>8</v>
      </c>
      <c r="B22" s="30" t="s">
        <v>19</v>
      </c>
      <c r="C22" s="31" t="s">
        <v>20</v>
      </c>
      <c r="D22" s="32" t="s">
        <v>330</v>
      </c>
      <c r="E22" s="33">
        <v>661787881604</v>
      </c>
      <c r="F22" s="94">
        <v>5400</v>
      </c>
      <c r="G22" s="87"/>
      <c r="H22" s="73" t="str">
        <f t="shared" si="0"/>
        <v/>
      </c>
    </row>
    <row r="23" spans="1:8" s="72" customFormat="1" ht="16.5" customHeight="1">
      <c r="A23" s="29" t="s">
        <v>8</v>
      </c>
      <c r="B23" s="30" t="s">
        <v>21</v>
      </c>
      <c r="C23" s="31" t="s">
        <v>22</v>
      </c>
      <c r="D23" s="32" t="s">
        <v>330</v>
      </c>
      <c r="E23" s="33">
        <v>661787881611</v>
      </c>
      <c r="F23" s="94">
        <v>5400</v>
      </c>
      <c r="G23" s="87"/>
      <c r="H23" s="73" t="str">
        <f t="shared" si="0"/>
        <v/>
      </c>
    </row>
    <row r="24" spans="1:8" s="72" customFormat="1" ht="16.5" customHeight="1">
      <c r="A24" s="29" t="s">
        <v>8</v>
      </c>
      <c r="B24" s="30" t="s">
        <v>23</v>
      </c>
      <c r="C24" s="31" t="s">
        <v>24</v>
      </c>
      <c r="D24" s="32" t="s">
        <v>330</v>
      </c>
      <c r="E24" s="33">
        <v>661787875849</v>
      </c>
      <c r="F24" s="94">
        <v>5400</v>
      </c>
      <c r="G24" s="87"/>
      <c r="H24" s="73" t="str">
        <f t="shared" si="0"/>
        <v/>
      </c>
    </row>
    <row r="25" spans="1:8" s="72" customFormat="1" ht="16.5" customHeight="1">
      <c r="A25" s="29" t="s">
        <v>8</v>
      </c>
      <c r="B25" s="30" t="s">
        <v>170</v>
      </c>
      <c r="C25" s="31" t="s">
        <v>171</v>
      </c>
      <c r="D25" s="32" t="s">
        <v>330</v>
      </c>
      <c r="E25" s="33">
        <v>661787893706</v>
      </c>
      <c r="F25" s="94">
        <v>5400</v>
      </c>
      <c r="G25" s="87"/>
      <c r="H25" s="73" t="str">
        <f t="shared" si="0"/>
        <v/>
      </c>
    </row>
    <row r="26" spans="1:8" s="72" customFormat="1" ht="16.5" customHeight="1">
      <c r="A26" s="29" t="s">
        <v>8</v>
      </c>
      <c r="B26" s="30" t="s">
        <v>25</v>
      </c>
      <c r="C26" s="31" t="s">
        <v>26</v>
      </c>
      <c r="D26" s="32" t="s">
        <v>330</v>
      </c>
      <c r="E26" s="33">
        <v>661787868049</v>
      </c>
      <c r="F26" s="94">
        <v>5400</v>
      </c>
      <c r="G26" s="87"/>
      <c r="H26" s="73" t="str">
        <f t="shared" si="0"/>
        <v/>
      </c>
    </row>
    <row r="27" spans="1:8" s="72" customFormat="1" ht="16.5" customHeight="1">
      <c r="A27" s="29" t="s">
        <v>8</v>
      </c>
      <c r="B27" s="30" t="s">
        <v>27</v>
      </c>
      <c r="C27" s="31" t="s">
        <v>28</v>
      </c>
      <c r="D27" s="32" t="s">
        <v>330</v>
      </c>
      <c r="E27" s="33">
        <v>661787868056</v>
      </c>
      <c r="F27" s="94">
        <v>5400</v>
      </c>
      <c r="G27" s="87"/>
      <c r="H27" s="73" t="str">
        <f t="shared" si="0"/>
        <v/>
      </c>
    </row>
    <row r="28" spans="1:8" s="72" customFormat="1" ht="16.5" customHeight="1">
      <c r="A28" s="29" t="s">
        <v>8</v>
      </c>
      <c r="B28" s="30" t="s">
        <v>30</v>
      </c>
      <c r="C28" s="31" t="s">
        <v>31</v>
      </c>
      <c r="D28" s="32" t="s">
        <v>330</v>
      </c>
      <c r="E28" s="33">
        <v>661787881635</v>
      </c>
      <c r="F28" s="94">
        <v>5400</v>
      </c>
      <c r="G28" s="87"/>
      <c r="H28" s="73" t="str">
        <f t="shared" si="0"/>
        <v/>
      </c>
    </row>
    <row r="29" spans="1:8" s="72" customFormat="1" ht="16.5" customHeight="1">
      <c r="A29" s="29" t="s">
        <v>8</v>
      </c>
      <c r="B29" s="30" t="s">
        <v>95</v>
      </c>
      <c r="C29" s="31" t="s">
        <v>172</v>
      </c>
      <c r="D29" s="32" t="s">
        <v>330</v>
      </c>
      <c r="E29" s="33">
        <v>661787893713</v>
      </c>
      <c r="F29" s="94">
        <v>5400</v>
      </c>
      <c r="G29" s="87"/>
      <c r="H29" s="73" t="str">
        <f t="shared" si="0"/>
        <v/>
      </c>
    </row>
    <row r="30" spans="1:8" s="72" customFormat="1" ht="16.5" customHeight="1">
      <c r="A30" s="29" t="s">
        <v>8</v>
      </c>
      <c r="B30" s="30" t="s">
        <v>32</v>
      </c>
      <c r="C30" s="31" t="s">
        <v>33</v>
      </c>
      <c r="D30" s="32" t="s">
        <v>330</v>
      </c>
      <c r="E30" s="33">
        <v>661787881642</v>
      </c>
      <c r="F30" s="94">
        <v>5400</v>
      </c>
      <c r="G30" s="87"/>
      <c r="H30" s="73" t="str">
        <f t="shared" si="0"/>
        <v/>
      </c>
    </row>
    <row r="31" spans="1:8" s="72" customFormat="1" ht="16.5" customHeight="1">
      <c r="A31" s="29" t="s">
        <v>8</v>
      </c>
      <c r="B31" s="34" t="s">
        <v>332</v>
      </c>
      <c r="C31" s="31" t="s">
        <v>333</v>
      </c>
      <c r="D31" s="32" t="s">
        <v>330</v>
      </c>
      <c r="E31" s="35">
        <v>661787904006</v>
      </c>
      <c r="F31" s="95">
        <v>5400</v>
      </c>
      <c r="G31" s="87"/>
      <c r="H31" s="73" t="str">
        <f t="shared" si="0"/>
        <v/>
      </c>
    </row>
    <row r="32" spans="1:8" s="72" customFormat="1" ht="16.5" customHeight="1">
      <c r="A32" s="29" t="s">
        <v>8</v>
      </c>
      <c r="B32" s="30" t="s">
        <v>34</v>
      </c>
      <c r="C32" s="31" t="s">
        <v>35</v>
      </c>
      <c r="D32" s="32" t="s">
        <v>330</v>
      </c>
      <c r="E32" s="33">
        <v>661787881659</v>
      </c>
      <c r="F32" s="94">
        <v>5400</v>
      </c>
      <c r="G32" s="87"/>
      <c r="H32" s="73" t="str">
        <f t="shared" si="0"/>
        <v/>
      </c>
    </row>
    <row r="33" spans="1:8" s="72" customFormat="1" ht="16.5" customHeight="1">
      <c r="A33" s="29" t="s">
        <v>8</v>
      </c>
      <c r="B33" s="30" t="s">
        <v>36</v>
      </c>
      <c r="C33" s="31" t="s">
        <v>37</v>
      </c>
      <c r="D33" s="32" t="s">
        <v>330</v>
      </c>
      <c r="E33" s="33">
        <v>661787881666</v>
      </c>
      <c r="F33" s="94">
        <v>5400</v>
      </c>
      <c r="G33" s="87"/>
      <c r="H33" s="73" t="str">
        <f t="shared" si="0"/>
        <v/>
      </c>
    </row>
    <row r="34" spans="1:8" s="72" customFormat="1" ht="16.5" customHeight="1">
      <c r="A34" s="29" t="s">
        <v>8</v>
      </c>
      <c r="B34" s="30" t="s">
        <v>38</v>
      </c>
      <c r="C34" s="31" t="s">
        <v>39</v>
      </c>
      <c r="D34" s="32" t="s">
        <v>330</v>
      </c>
      <c r="E34" s="33">
        <v>661787875863</v>
      </c>
      <c r="F34" s="94">
        <v>5400</v>
      </c>
      <c r="G34" s="87"/>
      <c r="H34" s="73" t="str">
        <f t="shared" si="0"/>
        <v/>
      </c>
    </row>
    <row r="35" spans="1:8" s="72" customFormat="1" ht="16.5" customHeight="1">
      <c r="A35" s="29" t="s">
        <v>8</v>
      </c>
      <c r="B35" s="30" t="s">
        <v>40</v>
      </c>
      <c r="C35" s="31" t="s">
        <v>41</v>
      </c>
      <c r="D35" s="32" t="s">
        <v>330</v>
      </c>
      <c r="E35" s="33">
        <v>661787881673</v>
      </c>
      <c r="F35" s="94">
        <v>5400</v>
      </c>
      <c r="G35" s="87"/>
      <c r="H35" s="73" t="str">
        <f t="shared" si="0"/>
        <v/>
      </c>
    </row>
    <row r="36" spans="1:8" s="72" customFormat="1" ht="16.5" customHeight="1">
      <c r="A36" s="29" t="s">
        <v>8</v>
      </c>
      <c r="B36" s="30" t="s">
        <v>173</v>
      </c>
      <c r="C36" s="31" t="s">
        <v>174</v>
      </c>
      <c r="D36" s="32" t="s">
        <v>330</v>
      </c>
      <c r="E36" s="33">
        <v>661787893737</v>
      </c>
      <c r="F36" s="94">
        <v>5400</v>
      </c>
      <c r="G36" s="87"/>
      <c r="H36" s="73" t="str">
        <f t="shared" si="0"/>
        <v/>
      </c>
    </row>
    <row r="37" spans="1:8" s="72" customFormat="1" ht="16.5" customHeight="1">
      <c r="A37" s="29" t="s">
        <v>8</v>
      </c>
      <c r="B37" s="30" t="s">
        <v>175</v>
      </c>
      <c r="C37" s="31" t="s">
        <v>176</v>
      </c>
      <c r="D37" s="32" t="s">
        <v>330</v>
      </c>
      <c r="E37" s="33">
        <v>661787893744</v>
      </c>
      <c r="F37" s="94">
        <v>5400</v>
      </c>
      <c r="G37" s="87"/>
      <c r="H37" s="73" t="str">
        <f t="shared" si="0"/>
        <v/>
      </c>
    </row>
    <row r="38" spans="1:8" s="72" customFormat="1" ht="16.5" customHeight="1">
      <c r="A38" s="29" t="s">
        <v>8</v>
      </c>
      <c r="B38" s="30" t="s">
        <v>42</v>
      </c>
      <c r="C38" s="31" t="s">
        <v>43</v>
      </c>
      <c r="D38" s="32" t="s">
        <v>330</v>
      </c>
      <c r="E38" s="33">
        <v>661787868063</v>
      </c>
      <c r="F38" s="94">
        <v>5400</v>
      </c>
      <c r="G38" s="87"/>
      <c r="H38" s="73" t="str">
        <f t="shared" si="0"/>
        <v/>
      </c>
    </row>
    <row r="39" spans="1:8" s="72" customFormat="1" ht="16.5" customHeight="1">
      <c r="A39" s="29" t="s">
        <v>8</v>
      </c>
      <c r="B39" s="30" t="s">
        <v>44</v>
      </c>
      <c r="C39" s="31" t="s">
        <v>45</v>
      </c>
      <c r="D39" s="32" t="s">
        <v>330</v>
      </c>
      <c r="E39" s="33">
        <v>661787881680</v>
      </c>
      <c r="F39" s="94">
        <v>5400</v>
      </c>
      <c r="G39" s="87"/>
      <c r="H39" s="73" t="str">
        <f t="shared" si="0"/>
        <v/>
      </c>
    </row>
    <row r="40" spans="1:8" s="72" customFormat="1" ht="16.5" customHeight="1">
      <c r="A40" s="29" t="s">
        <v>8</v>
      </c>
      <c r="B40" s="30" t="s">
        <v>177</v>
      </c>
      <c r="C40" s="31" t="s">
        <v>178</v>
      </c>
      <c r="D40" s="32" t="s">
        <v>330</v>
      </c>
      <c r="E40" s="33">
        <v>661787893751</v>
      </c>
      <c r="F40" s="94">
        <v>5400</v>
      </c>
      <c r="G40" s="87"/>
      <c r="H40" s="73" t="str">
        <f t="shared" si="0"/>
        <v/>
      </c>
    </row>
    <row r="41" spans="1:8" s="72" customFormat="1" ht="16.5" customHeight="1">
      <c r="A41" s="29" t="s">
        <v>8</v>
      </c>
      <c r="B41" s="30" t="s">
        <v>46</v>
      </c>
      <c r="C41" s="31" t="s">
        <v>47</v>
      </c>
      <c r="D41" s="32" t="s">
        <v>330</v>
      </c>
      <c r="E41" s="33">
        <v>661787881697</v>
      </c>
      <c r="F41" s="94">
        <v>5400</v>
      </c>
      <c r="G41" s="87"/>
      <c r="H41" s="73" t="str">
        <f t="shared" si="0"/>
        <v/>
      </c>
    </row>
    <row r="42" spans="1:8" s="72" customFormat="1" ht="16.5" customHeight="1">
      <c r="A42" s="29" t="s">
        <v>8</v>
      </c>
      <c r="B42" s="30" t="s">
        <v>48</v>
      </c>
      <c r="C42" s="31" t="s">
        <v>49</v>
      </c>
      <c r="D42" s="32" t="s">
        <v>330</v>
      </c>
      <c r="E42" s="33">
        <v>661787881703</v>
      </c>
      <c r="F42" s="94">
        <v>5400</v>
      </c>
      <c r="G42" s="87"/>
      <c r="H42" s="73" t="str">
        <f t="shared" si="0"/>
        <v/>
      </c>
    </row>
    <row r="43" spans="1:8" s="72" customFormat="1" ht="16.5" customHeight="1">
      <c r="A43" s="29" t="s">
        <v>8</v>
      </c>
      <c r="B43" s="30" t="s">
        <v>50</v>
      </c>
      <c r="C43" s="31" t="s">
        <v>51</v>
      </c>
      <c r="D43" s="32" t="s">
        <v>330</v>
      </c>
      <c r="E43" s="33">
        <v>661787881710</v>
      </c>
      <c r="F43" s="94">
        <v>5400</v>
      </c>
      <c r="G43" s="87"/>
      <c r="H43" s="73" t="str">
        <f t="shared" si="0"/>
        <v/>
      </c>
    </row>
    <row r="44" spans="1:8" s="72" customFormat="1" ht="16.5" customHeight="1">
      <c r="A44" s="29" t="s">
        <v>8</v>
      </c>
      <c r="B44" s="30" t="s">
        <v>52</v>
      </c>
      <c r="C44" s="31" t="s">
        <v>53</v>
      </c>
      <c r="D44" s="32" t="s">
        <v>330</v>
      </c>
      <c r="E44" s="33">
        <v>661787881727</v>
      </c>
      <c r="F44" s="94">
        <v>5400</v>
      </c>
      <c r="G44" s="87"/>
      <c r="H44" s="74" t="str">
        <f t="shared" si="0"/>
        <v/>
      </c>
    </row>
    <row r="45" spans="1:8" s="72" customFormat="1" ht="16.5" customHeight="1">
      <c r="A45" s="29" t="s">
        <v>8</v>
      </c>
      <c r="B45" s="34" t="s">
        <v>334</v>
      </c>
      <c r="C45" s="31" t="s">
        <v>335</v>
      </c>
      <c r="D45" s="32" t="s">
        <v>330</v>
      </c>
      <c r="E45" s="35">
        <v>661787904013</v>
      </c>
      <c r="F45" s="95">
        <v>5400</v>
      </c>
      <c r="G45" s="87"/>
      <c r="H45" s="74" t="str">
        <f t="shared" si="0"/>
        <v/>
      </c>
    </row>
    <row r="46" spans="1:8" s="72" customFormat="1" ht="16.5" customHeight="1">
      <c r="A46" s="29" t="s">
        <v>8</v>
      </c>
      <c r="B46" s="30" t="s">
        <v>54</v>
      </c>
      <c r="C46" s="31" t="s">
        <v>55</v>
      </c>
      <c r="D46" s="32" t="s">
        <v>330</v>
      </c>
      <c r="E46" s="33">
        <v>661787874316</v>
      </c>
      <c r="F46" s="94">
        <v>5400</v>
      </c>
      <c r="G46" s="87"/>
      <c r="H46" s="74" t="str">
        <f t="shared" si="0"/>
        <v/>
      </c>
    </row>
    <row r="47" spans="1:8" s="72" customFormat="1" ht="16.5" customHeight="1">
      <c r="A47" s="29" t="s">
        <v>8</v>
      </c>
      <c r="B47" s="30" t="s">
        <v>5</v>
      </c>
      <c r="C47" s="31" t="s">
        <v>56</v>
      </c>
      <c r="D47" s="32" t="s">
        <v>330</v>
      </c>
      <c r="E47" s="33">
        <v>661787881734</v>
      </c>
      <c r="F47" s="94">
        <v>5400</v>
      </c>
      <c r="G47" s="87"/>
      <c r="H47" s="74" t="str">
        <f t="shared" si="0"/>
        <v/>
      </c>
    </row>
    <row r="48" spans="1:8" s="72" customFormat="1" ht="16.5" customHeight="1">
      <c r="A48" s="29" t="s">
        <v>8</v>
      </c>
      <c r="B48" s="30" t="s">
        <v>57</v>
      </c>
      <c r="C48" s="31" t="s">
        <v>58</v>
      </c>
      <c r="D48" s="32" t="s">
        <v>330</v>
      </c>
      <c r="E48" s="33">
        <v>661787875870</v>
      </c>
      <c r="F48" s="94">
        <v>5400</v>
      </c>
      <c r="G48" s="87"/>
      <c r="H48" s="74" t="str">
        <f t="shared" si="0"/>
        <v/>
      </c>
    </row>
    <row r="49" spans="1:8" s="72" customFormat="1" ht="16.5" customHeight="1">
      <c r="A49" s="29" t="s">
        <v>8</v>
      </c>
      <c r="B49" s="30" t="s">
        <v>179</v>
      </c>
      <c r="C49" s="31" t="s">
        <v>180</v>
      </c>
      <c r="D49" s="32" t="s">
        <v>330</v>
      </c>
      <c r="E49" s="33">
        <v>661787893775</v>
      </c>
      <c r="F49" s="94">
        <v>5400</v>
      </c>
      <c r="G49" s="87"/>
      <c r="H49" s="74" t="str">
        <f t="shared" si="0"/>
        <v/>
      </c>
    </row>
    <row r="50" spans="1:8" s="72" customFormat="1" ht="16.5" customHeight="1">
      <c r="A50" s="29" t="s">
        <v>8</v>
      </c>
      <c r="B50" s="30" t="s">
        <v>159</v>
      </c>
      <c r="C50" s="31" t="s">
        <v>181</v>
      </c>
      <c r="D50" s="32" t="s">
        <v>330</v>
      </c>
      <c r="E50" s="33">
        <v>661787893782</v>
      </c>
      <c r="F50" s="94">
        <v>5400</v>
      </c>
      <c r="G50" s="87"/>
      <c r="H50" s="74" t="str">
        <f t="shared" si="0"/>
        <v/>
      </c>
    </row>
    <row r="51" spans="1:8" s="72" customFormat="1" ht="16.5" customHeight="1">
      <c r="A51" s="29" t="s">
        <v>8</v>
      </c>
      <c r="B51" s="30" t="s">
        <v>182</v>
      </c>
      <c r="C51" s="31" t="s">
        <v>183</v>
      </c>
      <c r="D51" s="32" t="s">
        <v>330</v>
      </c>
      <c r="E51" s="33">
        <v>661787893805</v>
      </c>
      <c r="F51" s="94">
        <v>5400</v>
      </c>
      <c r="G51" s="87"/>
      <c r="H51" s="74" t="str">
        <f t="shared" si="0"/>
        <v/>
      </c>
    </row>
    <row r="52" spans="1:8" s="72" customFormat="1" ht="16.5" customHeight="1">
      <c r="A52" s="29" t="s">
        <v>8</v>
      </c>
      <c r="B52" s="34" t="s">
        <v>336</v>
      </c>
      <c r="C52" s="31" t="s">
        <v>337</v>
      </c>
      <c r="D52" s="32" t="s">
        <v>330</v>
      </c>
      <c r="E52" s="35">
        <v>661787904020</v>
      </c>
      <c r="F52" s="95">
        <v>5400</v>
      </c>
      <c r="G52" s="87"/>
      <c r="H52" s="74" t="str">
        <f t="shared" si="0"/>
        <v/>
      </c>
    </row>
    <row r="53" spans="1:8" s="72" customFormat="1" ht="16.5" customHeight="1">
      <c r="A53" s="29" t="s">
        <v>8</v>
      </c>
      <c r="B53" s="30" t="s">
        <v>59</v>
      </c>
      <c r="C53" s="31" t="s">
        <v>60</v>
      </c>
      <c r="D53" s="32" t="s">
        <v>330</v>
      </c>
      <c r="E53" s="33">
        <v>661787868094</v>
      </c>
      <c r="F53" s="94">
        <v>5400</v>
      </c>
      <c r="G53" s="87"/>
      <c r="H53" s="74" t="str">
        <f t="shared" si="0"/>
        <v/>
      </c>
    </row>
    <row r="54" spans="1:8" s="72" customFormat="1" ht="16.5" customHeight="1">
      <c r="A54" s="29" t="s">
        <v>8</v>
      </c>
      <c r="B54" s="30" t="s">
        <v>184</v>
      </c>
      <c r="C54" s="31" t="s">
        <v>185</v>
      </c>
      <c r="D54" s="32" t="s">
        <v>330</v>
      </c>
      <c r="E54" s="33">
        <v>661787893867</v>
      </c>
      <c r="F54" s="94">
        <v>5400</v>
      </c>
      <c r="G54" s="87"/>
      <c r="H54" s="74" t="str">
        <f t="shared" si="0"/>
        <v/>
      </c>
    </row>
    <row r="55" spans="1:8" s="72" customFormat="1" ht="16.5" customHeight="1">
      <c r="A55" s="29" t="s">
        <v>8</v>
      </c>
      <c r="B55" s="34" t="s">
        <v>338</v>
      </c>
      <c r="C55" s="31" t="s">
        <v>339</v>
      </c>
      <c r="D55" s="32" t="s">
        <v>330</v>
      </c>
      <c r="E55" s="35">
        <v>661787904037</v>
      </c>
      <c r="F55" s="95">
        <v>5400</v>
      </c>
      <c r="G55" s="87"/>
      <c r="H55" s="74" t="str">
        <f t="shared" si="0"/>
        <v/>
      </c>
    </row>
    <row r="56" spans="1:8" s="72" customFormat="1" ht="16.5" customHeight="1">
      <c r="A56" s="29" t="s">
        <v>8</v>
      </c>
      <c r="B56" s="34" t="s">
        <v>292</v>
      </c>
      <c r="C56" s="31" t="s">
        <v>340</v>
      </c>
      <c r="D56" s="32" t="s">
        <v>330</v>
      </c>
      <c r="E56" s="35">
        <v>661787904044</v>
      </c>
      <c r="F56" s="95">
        <v>5400</v>
      </c>
      <c r="G56" s="87"/>
      <c r="H56" s="74" t="str">
        <f t="shared" si="0"/>
        <v/>
      </c>
    </row>
    <row r="57" spans="1:8" s="72" customFormat="1" ht="16.5" customHeight="1">
      <c r="A57" s="29" t="s">
        <v>8</v>
      </c>
      <c r="B57" s="30" t="s">
        <v>61</v>
      </c>
      <c r="C57" s="31" t="s">
        <v>62</v>
      </c>
      <c r="D57" s="32" t="s">
        <v>330</v>
      </c>
      <c r="E57" s="33">
        <v>661787875900</v>
      </c>
      <c r="F57" s="94">
        <v>5400</v>
      </c>
      <c r="G57" s="87"/>
      <c r="H57" s="74" t="str">
        <f t="shared" si="0"/>
        <v/>
      </c>
    </row>
    <row r="58" spans="1:8" s="72" customFormat="1" ht="16.5" customHeight="1">
      <c r="A58" s="29" t="s">
        <v>8</v>
      </c>
      <c r="B58" s="30" t="s">
        <v>286</v>
      </c>
      <c r="C58" s="36" t="s">
        <v>287</v>
      </c>
      <c r="D58" s="32" t="s">
        <v>330</v>
      </c>
      <c r="E58" s="33">
        <v>661787886500</v>
      </c>
      <c r="F58" s="94">
        <v>5400</v>
      </c>
      <c r="G58" s="87"/>
      <c r="H58" s="74" t="str">
        <f t="shared" si="0"/>
        <v/>
      </c>
    </row>
    <row r="59" spans="1:8" s="72" customFormat="1" ht="16.5" customHeight="1">
      <c r="A59" s="29" t="s">
        <v>8</v>
      </c>
      <c r="B59" s="34" t="s">
        <v>341</v>
      </c>
      <c r="C59" s="31" t="s">
        <v>342</v>
      </c>
      <c r="D59" s="32" t="s">
        <v>330</v>
      </c>
      <c r="E59" s="35">
        <v>661787904051</v>
      </c>
      <c r="F59" s="95">
        <v>5400</v>
      </c>
      <c r="G59" s="87"/>
      <c r="H59" s="74" t="str">
        <f t="shared" si="0"/>
        <v/>
      </c>
    </row>
    <row r="60" spans="1:8" s="72" customFormat="1" ht="16.5" customHeight="1">
      <c r="A60" s="29" t="s">
        <v>8</v>
      </c>
      <c r="B60" s="30" t="s">
        <v>186</v>
      </c>
      <c r="C60" s="31" t="s">
        <v>187</v>
      </c>
      <c r="D60" s="32" t="s">
        <v>330</v>
      </c>
      <c r="E60" s="33">
        <v>661787893898</v>
      </c>
      <c r="F60" s="94">
        <v>5400</v>
      </c>
      <c r="G60" s="87"/>
      <c r="H60" s="74" t="str">
        <f t="shared" si="0"/>
        <v/>
      </c>
    </row>
    <row r="61" spans="1:8" s="72" customFormat="1" ht="16.5" customHeight="1">
      <c r="A61" s="29" t="s">
        <v>8</v>
      </c>
      <c r="B61" s="34" t="s">
        <v>343</v>
      </c>
      <c r="C61" s="31" t="s">
        <v>344</v>
      </c>
      <c r="D61" s="32" t="s">
        <v>330</v>
      </c>
      <c r="E61" s="35">
        <v>661787904068</v>
      </c>
      <c r="F61" s="95">
        <v>5400</v>
      </c>
      <c r="G61" s="87"/>
      <c r="H61" s="74" t="str">
        <f t="shared" si="0"/>
        <v/>
      </c>
    </row>
    <row r="62" spans="1:8" s="72" customFormat="1" ht="16.5" customHeight="1">
      <c r="A62" s="29" t="s">
        <v>8</v>
      </c>
      <c r="B62" s="30" t="s">
        <v>7</v>
      </c>
      <c r="C62" s="31" t="s">
        <v>64</v>
      </c>
      <c r="D62" s="32" t="s">
        <v>330</v>
      </c>
      <c r="E62" s="33">
        <v>661787868155</v>
      </c>
      <c r="F62" s="94">
        <v>5400</v>
      </c>
      <c r="G62" s="87"/>
      <c r="H62" s="74" t="str">
        <f t="shared" si="0"/>
        <v/>
      </c>
    </row>
    <row r="63" spans="1:8" s="72" customFormat="1" ht="16.5" customHeight="1">
      <c r="A63" s="29" t="s">
        <v>8</v>
      </c>
      <c r="B63" s="30" t="s">
        <v>65</v>
      </c>
      <c r="C63" s="31" t="s">
        <v>66</v>
      </c>
      <c r="D63" s="32" t="s">
        <v>330</v>
      </c>
      <c r="E63" s="33">
        <v>661787881765</v>
      </c>
      <c r="F63" s="94">
        <v>5400</v>
      </c>
      <c r="G63" s="87"/>
      <c r="H63" s="74" t="str">
        <f t="shared" si="0"/>
        <v/>
      </c>
    </row>
    <row r="64" spans="1:8" s="72" customFormat="1" ht="16.5" customHeight="1">
      <c r="A64" s="29" t="s">
        <v>8</v>
      </c>
      <c r="B64" s="30" t="s">
        <v>67</v>
      </c>
      <c r="C64" s="31" t="s">
        <v>68</v>
      </c>
      <c r="D64" s="32" t="s">
        <v>330</v>
      </c>
      <c r="E64" s="33">
        <v>661787868162</v>
      </c>
      <c r="F64" s="94">
        <v>5400</v>
      </c>
      <c r="G64" s="87"/>
      <c r="H64" s="74" t="str">
        <f t="shared" si="0"/>
        <v/>
      </c>
    </row>
    <row r="65" spans="1:8" s="72" customFormat="1" ht="16.5" customHeight="1">
      <c r="A65" s="29" t="s">
        <v>8</v>
      </c>
      <c r="B65" s="34" t="s">
        <v>345</v>
      </c>
      <c r="C65" s="31" t="s">
        <v>346</v>
      </c>
      <c r="D65" s="32" t="s">
        <v>330</v>
      </c>
      <c r="E65" s="35">
        <v>661787904075</v>
      </c>
      <c r="F65" s="95">
        <v>5400</v>
      </c>
      <c r="G65" s="87"/>
      <c r="H65" s="74" t="str">
        <f t="shared" si="0"/>
        <v/>
      </c>
    </row>
    <row r="66" spans="1:8" s="72" customFormat="1" ht="16.5" customHeight="1">
      <c r="A66" s="29" t="s">
        <v>8</v>
      </c>
      <c r="B66" s="34" t="s">
        <v>289</v>
      </c>
      <c r="C66" s="31" t="s">
        <v>347</v>
      </c>
      <c r="D66" s="32" t="s">
        <v>330</v>
      </c>
      <c r="E66" s="35">
        <v>661787904082</v>
      </c>
      <c r="F66" s="95">
        <v>5400</v>
      </c>
      <c r="G66" s="87"/>
      <c r="H66" s="74" t="str">
        <f t="shared" si="0"/>
        <v/>
      </c>
    </row>
    <row r="67" spans="1:8" s="72" customFormat="1" ht="16.5" customHeight="1">
      <c r="A67" s="29" t="s">
        <v>8</v>
      </c>
      <c r="B67" s="34" t="s">
        <v>348</v>
      </c>
      <c r="C67" s="31" t="s">
        <v>349</v>
      </c>
      <c r="D67" s="32" t="s">
        <v>330</v>
      </c>
      <c r="E67" s="35">
        <v>661787904099</v>
      </c>
      <c r="F67" s="95">
        <v>5400</v>
      </c>
      <c r="G67" s="87"/>
      <c r="H67" s="74" t="str">
        <f t="shared" si="0"/>
        <v/>
      </c>
    </row>
    <row r="68" spans="1:8" s="72" customFormat="1" ht="16.5" customHeight="1">
      <c r="A68" s="29" t="s">
        <v>8</v>
      </c>
      <c r="B68" s="30" t="s">
        <v>4</v>
      </c>
      <c r="C68" s="31" t="s">
        <v>71</v>
      </c>
      <c r="D68" s="32" t="s">
        <v>330</v>
      </c>
      <c r="E68" s="33">
        <v>661787868216</v>
      </c>
      <c r="F68" s="94">
        <v>5400</v>
      </c>
      <c r="G68" s="87"/>
      <c r="H68" s="74" t="str">
        <f t="shared" si="0"/>
        <v/>
      </c>
    </row>
    <row r="69" spans="1:8" s="72" customFormat="1" ht="16.5" customHeight="1">
      <c r="A69" s="29" t="s">
        <v>8</v>
      </c>
      <c r="B69" s="30" t="s">
        <v>72</v>
      </c>
      <c r="C69" s="31" t="s">
        <v>73</v>
      </c>
      <c r="D69" s="32" t="s">
        <v>330</v>
      </c>
      <c r="E69" s="33">
        <v>661787868230</v>
      </c>
      <c r="F69" s="94">
        <v>5400</v>
      </c>
      <c r="G69" s="87"/>
      <c r="H69" s="74" t="str">
        <f t="shared" si="0"/>
        <v/>
      </c>
    </row>
    <row r="70" spans="1:8" s="72" customFormat="1" ht="16.5" customHeight="1">
      <c r="A70" s="29" t="s">
        <v>8</v>
      </c>
      <c r="B70" s="30" t="s">
        <v>188</v>
      </c>
      <c r="C70" s="31" t="s">
        <v>189</v>
      </c>
      <c r="D70" s="32" t="s">
        <v>330</v>
      </c>
      <c r="E70" s="33">
        <v>661787893935</v>
      </c>
      <c r="F70" s="94">
        <v>5400</v>
      </c>
      <c r="G70" s="87"/>
      <c r="H70" s="74" t="str">
        <f t="shared" si="0"/>
        <v/>
      </c>
    </row>
    <row r="71" spans="1:8" s="72" customFormat="1" ht="16.5" customHeight="1">
      <c r="A71" s="29" t="s">
        <v>8</v>
      </c>
      <c r="B71" s="30" t="s">
        <v>190</v>
      </c>
      <c r="C71" s="31" t="s">
        <v>191</v>
      </c>
      <c r="D71" s="32" t="s">
        <v>330</v>
      </c>
      <c r="E71" s="33">
        <v>661787893942</v>
      </c>
      <c r="F71" s="94">
        <v>5400</v>
      </c>
      <c r="G71" s="87"/>
      <c r="H71" s="74" t="str">
        <f t="shared" si="0"/>
        <v/>
      </c>
    </row>
    <row r="72" spans="1:8" s="72" customFormat="1" ht="16.5" customHeight="1">
      <c r="A72" s="60" t="s">
        <v>350</v>
      </c>
      <c r="B72" s="61"/>
      <c r="C72" s="61"/>
      <c r="D72" s="61"/>
      <c r="E72" s="61"/>
      <c r="F72" s="22"/>
      <c r="G72" s="88"/>
      <c r="H72" s="75" t="str">
        <f t="shared" si="0"/>
        <v/>
      </c>
    </row>
    <row r="73" spans="1:8" s="72" customFormat="1" ht="16.5" customHeight="1">
      <c r="A73" s="24" t="s">
        <v>74</v>
      </c>
      <c r="B73" s="25" t="s">
        <v>3</v>
      </c>
      <c r="C73" s="26" t="s">
        <v>75</v>
      </c>
      <c r="D73" s="32" t="s">
        <v>330</v>
      </c>
      <c r="E73" s="28">
        <v>661787881796</v>
      </c>
      <c r="F73" s="93">
        <v>6300</v>
      </c>
      <c r="G73" s="87"/>
      <c r="H73" s="74" t="str">
        <f t="shared" si="0"/>
        <v/>
      </c>
    </row>
    <row r="74" spans="1:8" s="72" customFormat="1" ht="16.5" customHeight="1">
      <c r="A74" s="29" t="s">
        <v>74</v>
      </c>
      <c r="B74" s="30" t="s">
        <v>167</v>
      </c>
      <c r="C74" s="31" t="s">
        <v>192</v>
      </c>
      <c r="D74" s="32" t="s">
        <v>330</v>
      </c>
      <c r="E74" s="33">
        <v>661787888542</v>
      </c>
      <c r="F74" s="94">
        <v>6300</v>
      </c>
      <c r="G74" s="87"/>
      <c r="H74" s="74" t="str">
        <f t="shared" si="0"/>
        <v/>
      </c>
    </row>
    <row r="75" spans="1:8" s="72" customFormat="1" ht="16.5" customHeight="1">
      <c r="A75" s="29" t="s">
        <v>74</v>
      </c>
      <c r="B75" s="30" t="s">
        <v>168</v>
      </c>
      <c r="C75" s="31" t="s">
        <v>193</v>
      </c>
      <c r="D75" s="32" t="s">
        <v>330</v>
      </c>
      <c r="E75" s="33">
        <v>661787893201</v>
      </c>
      <c r="F75" s="94">
        <v>6300</v>
      </c>
      <c r="G75" s="87"/>
      <c r="H75" s="74" t="str">
        <f t="shared" si="0"/>
        <v/>
      </c>
    </row>
    <row r="76" spans="1:8" s="72" customFormat="1" ht="16.5" customHeight="1">
      <c r="A76" s="29" t="s">
        <v>74</v>
      </c>
      <c r="B76" s="30" t="s">
        <v>14</v>
      </c>
      <c r="C76" s="31" t="s">
        <v>76</v>
      </c>
      <c r="D76" s="32" t="s">
        <v>330</v>
      </c>
      <c r="E76" s="33">
        <v>661787881802</v>
      </c>
      <c r="F76" s="94">
        <v>6300</v>
      </c>
      <c r="G76" s="87"/>
      <c r="H76" s="74" t="str">
        <f t="shared" ref="H76:H135" si="1">IF(F76*G76=0,"",F76*G76)</f>
        <v/>
      </c>
    </row>
    <row r="77" spans="1:8" s="72" customFormat="1" ht="16.5" customHeight="1">
      <c r="A77" s="29" t="s">
        <v>74</v>
      </c>
      <c r="B77" s="30" t="s">
        <v>21</v>
      </c>
      <c r="C77" s="31" t="s">
        <v>77</v>
      </c>
      <c r="D77" s="32" t="s">
        <v>330</v>
      </c>
      <c r="E77" s="33">
        <v>661787881819</v>
      </c>
      <c r="F77" s="94">
        <v>6300</v>
      </c>
      <c r="G77" s="87"/>
      <c r="H77" s="74" t="str">
        <f t="shared" si="1"/>
        <v/>
      </c>
    </row>
    <row r="78" spans="1:8" s="72" customFormat="1" ht="16.5" customHeight="1">
      <c r="A78" s="29" t="s">
        <v>74</v>
      </c>
      <c r="B78" s="30" t="s">
        <v>170</v>
      </c>
      <c r="C78" s="31" t="s">
        <v>194</v>
      </c>
      <c r="D78" s="32" t="s">
        <v>330</v>
      </c>
      <c r="E78" s="33">
        <v>661787893218</v>
      </c>
      <c r="F78" s="94">
        <v>6300</v>
      </c>
      <c r="G78" s="87"/>
      <c r="H78" s="74" t="str">
        <f t="shared" si="1"/>
        <v/>
      </c>
    </row>
    <row r="79" spans="1:8" s="72" customFormat="1" ht="16.5" customHeight="1">
      <c r="A79" s="29" t="s">
        <v>74</v>
      </c>
      <c r="B79" s="30" t="s">
        <v>25</v>
      </c>
      <c r="C79" s="31" t="s">
        <v>78</v>
      </c>
      <c r="D79" s="32" t="s">
        <v>330</v>
      </c>
      <c r="E79" s="33">
        <v>661787874323</v>
      </c>
      <c r="F79" s="94">
        <v>6300</v>
      </c>
      <c r="G79" s="87"/>
      <c r="H79" s="74" t="str">
        <f t="shared" si="1"/>
        <v/>
      </c>
    </row>
    <row r="80" spans="1:8" s="72" customFormat="1" ht="16.5" customHeight="1">
      <c r="A80" s="29" t="s">
        <v>74</v>
      </c>
      <c r="B80" s="30" t="s">
        <v>30</v>
      </c>
      <c r="C80" s="31" t="s">
        <v>79</v>
      </c>
      <c r="D80" s="32" t="s">
        <v>330</v>
      </c>
      <c r="E80" s="33">
        <v>661787881833</v>
      </c>
      <c r="F80" s="94">
        <v>6300</v>
      </c>
      <c r="G80" s="87"/>
      <c r="H80" s="74" t="str">
        <f t="shared" si="1"/>
        <v/>
      </c>
    </row>
    <row r="81" spans="1:8" s="72" customFormat="1" ht="16.5" customHeight="1">
      <c r="A81" s="29" t="s">
        <v>74</v>
      </c>
      <c r="B81" s="30" t="s">
        <v>95</v>
      </c>
      <c r="C81" s="31" t="s">
        <v>196</v>
      </c>
      <c r="D81" s="32" t="s">
        <v>330</v>
      </c>
      <c r="E81" s="33">
        <v>661787893232</v>
      </c>
      <c r="F81" s="94">
        <v>6300</v>
      </c>
      <c r="G81" s="87"/>
      <c r="H81" s="74" t="str">
        <f t="shared" si="1"/>
        <v/>
      </c>
    </row>
    <row r="82" spans="1:8" s="72" customFormat="1" ht="16.5" customHeight="1">
      <c r="A82" s="29" t="s">
        <v>74</v>
      </c>
      <c r="B82" s="34" t="s">
        <v>332</v>
      </c>
      <c r="C82" s="31" t="s">
        <v>351</v>
      </c>
      <c r="D82" s="32" t="s">
        <v>330</v>
      </c>
      <c r="E82" s="35">
        <v>661787904105</v>
      </c>
      <c r="F82" s="95">
        <v>6300</v>
      </c>
      <c r="G82" s="87"/>
      <c r="H82" s="74" t="str">
        <f t="shared" si="1"/>
        <v/>
      </c>
    </row>
    <row r="83" spans="1:8" s="72" customFormat="1" ht="16.5" customHeight="1">
      <c r="A83" s="29" t="s">
        <v>74</v>
      </c>
      <c r="B83" s="30" t="s">
        <v>34</v>
      </c>
      <c r="C83" s="31" t="s">
        <v>80</v>
      </c>
      <c r="D83" s="32" t="s">
        <v>330</v>
      </c>
      <c r="E83" s="33">
        <v>661787881857</v>
      </c>
      <c r="F83" s="94">
        <v>6300</v>
      </c>
      <c r="G83" s="87"/>
      <c r="H83" s="74" t="str">
        <f t="shared" si="1"/>
        <v/>
      </c>
    </row>
    <row r="84" spans="1:8" s="72" customFormat="1" ht="16.5" customHeight="1">
      <c r="A84" s="29" t="s">
        <v>74</v>
      </c>
      <c r="B84" s="30" t="s">
        <v>36</v>
      </c>
      <c r="C84" s="31" t="s">
        <v>81</v>
      </c>
      <c r="D84" s="32" t="s">
        <v>330</v>
      </c>
      <c r="E84" s="33">
        <v>661787881864</v>
      </c>
      <c r="F84" s="94">
        <v>6300</v>
      </c>
      <c r="G84" s="87"/>
      <c r="H84" s="74" t="str">
        <f t="shared" si="1"/>
        <v/>
      </c>
    </row>
    <row r="85" spans="1:8" s="72" customFormat="1" ht="16.5" customHeight="1">
      <c r="A85" s="29" t="s">
        <v>74</v>
      </c>
      <c r="B85" s="30" t="s">
        <v>38</v>
      </c>
      <c r="C85" s="31" t="s">
        <v>82</v>
      </c>
      <c r="D85" s="32" t="s">
        <v>330</v>
      </c>
      <c r="E85" s="33">
        <v>661787868278</v>
      </c>
      <c r="F85" s="94">
        <v>6300</v>
      </c>
      <c r="G85" s="87"/>
      <c r="H85" s="74" t="str">
        <f t="shared" si="1"/>
        <v/>
      </c>
    </row>
    <row r="86" spans="1:8" s="72" customFormat="1" ht="16.5" customHeight="1">
      <c r="A86" s="29" t="s">
        <v>74</v>
      </c>
      <c r="B86" s="30" t="s">
        <v>173</v>
      </c>
      <c r="C86" s="31" t="s">
        <v>197</v>
      </c>
      <c r="D86" s="32" t="s">
        <v>330</v>
      </c>
      <c r="E86" s="33">
        <v>661787893256</v>
      </c>
      <c r="F86" s="94">
        <v>6300</v>
      </c>
      <c r="G86" s="87"/>
      <c r="H86" s="74" t="str">
        <f t="shared" si="1"/>
        <v/>
      </c>
    </row>
    <row r="87" spans="1:8" s="72" customFormat="1" ht="16.5" customHeight="1">
      <c r="A87" s="29" t="s">
        <v>74</v>
      </c>
      <c r="B87" s="30" t="s">
        <v>175</v>
      </c>
      <c r="C87" s="31" t="s">
        <v>198</v>
      </c>
      <c r="D87" s="32" t="s">
        <v>330</v>
      </c>
      <c r="E87" s="33">
        <v>661787893263</v>
      </c>
      <c r="F87" s="94">
        <v>6300</v>
      </c>
      <c r="G87" s="87"/>
      <c r="H87" s="74" t="str">
        <f t="shared" si="1"/>
        <v/>
      </c>
    </row>
    <row r="88" spans="1:8" s="72" customFormat="1" ht="16.5" customHeight="1">
      <c r="A88" s="29" t="s">
        <v>74</v>
      </c>
      <c r="B88" s="30" t="s">
        <v>177</v>
      </c>
      <c r="C88" s="31" t="s">
        <v>199</v>
      </c>
      <c r="D88" s="32" t="s">
        <v>330</v>
      </c>
      <c r="E88" s="33">
        <v>661787893270</v>
      </c>
      <c r="F88" s="94">
        <v>6300</v>
      </c>
      <c r="G88" s="87"/>
      <c r="H88" s="74" t="str">
        <f t="shared" si="1"/>
        <v/>
      </c>
    </row>
    <row r="89" spans="1:8" s="72" customFormat="1" ht="16.5" customHeight="1">
      <c r="A89" s="29" t="s">
        <v>74</v>
      </c>
      <c r="B89" s="30" t="s">
        <v>46</v>
      </c>
      <c r="C89" s="31" t="s">
        <v>83</v>
      </c>
      <c r="D89" s="32" t="s">
        <v>330</v>
      </c>
      <c r="E89" s="33">
        <v>661787881871</v>
      </c>
      <c r="F89" s="94">
        <v>6300</v>
      </c>
      <c r="G89" s="87"/>
      <c r="H89" s="74" t="str">
        <f t="shared" si="1"/>
        <v/>
      </c>
    </row>
    <row r="90" spans="1:8" s="72" customFormat="1" ht="16.5" customHeight="1">
      <c r="A90" s="29" t="s">
        <v>74</v>
      </c>
      <c r="B90" s="34" t="s">
        <v>48</v>
      </c>
      <c r="C90" s="31" t="s">
        <v>352</v>
      </c>
      <c r="D90" s="32" t="s">
        <v>330</v>
      </c>
      <c r="E90" s="35">
        <v>661787904112</v>
      </c>
      <c r="F90" s="95">
        <v>6300</v>
      </c>
      <c r="G90" s="87"/>
      <c r="H90" s="74" t="str">
        <f t="shared" si="1"/>
        <v/>
      </c>
    </row>
    <row r="91" spans="1:8" s="72" customFormat="1" ht="16.5" customHeight="1">
      <c r="A91" s="29" t="s">
        <v>74</v>
      </c>
      <c r="B91" s="30" t="s">
        <v>50</v>
      </c>
      <c r="C91" s="31" t="s">
        <v>84</v>
      </c>
      <c r="D91" s="32" t="s">
        <v>330</v>
      </c>
      <c r="E91" s="33">
        <v>661787881888</v>
      </c>
      <c r="F91" s="94">
        <v>6300</v>
      </c>
      <c r="G91" s="87"/>
      <c r="H91" s="74" t="str">
        <f t="shared" si="1"/>
        <v/>
      </c>
    </row>
    <row r="92" spans="1:8" s="72" customFormat="1" ht="16.5" customHeight="1">
      <c r="A92" s="60" t="s">
        <v>353</v>
      </c>
      <c r="B92" s="61"/>
      <c r="C92" s="61"/>
      <c r="D92" s="61"/>
      <c r="E92" s="61"/>
      <c r="F92" s="22"/>
      <c r="G92" s="88"/>
      <c r="H92" s="75" t="str">
        <f t="shared" si="1"/>
        <v/>
      </c>
    </row>
    <row r="93" spans="1:8" s="72" customFormat="1" ht="16.5" customHeight="1">
      <c r="A93" s="24" t="s">
        <v>353</v>
      </c>
      <c r="B93" s="25" t="s">
        <v>3</v>
      </c>
      <c r="C93" s="26" t="s">
        <v>354</v>
      </c>
      <c r="D93" s="27" t="s">
        <v>330</v>
      </c>
      <c r="E93" s="39">
        <v>661787881901</v>
      </c>
      <c r="F93" s="93">
        <v>8500</v>
      </c>
      <c r="G93" s="87"/>
      <c r="H93" s="74" t="str">
        <f t="shared" si="1"/>
        <v/>
      </c>
    </row>
    <row r="94" spans="1:8" s="72" customFormat="1" ht="16.5" customHeight="1">
      <c r="A94" s="29" t="s">
        <v>353</v>
      </c>
      <c r="B94" s="30" t="s">
        <v>167</v>
      </c>
      <c r="C94" s="31" t="s">
        <v>355</v>
      </c>
      <c r="D94" s="27" t="s">
        <v>330</v>
      </c>
      <c r="E94" s="40">
        <v>661787893973</v>
      </c>
      <c r="F94" s="94">
        <v>8500</v>
      </c>
      <c r="G94" s="87"/>
      <c r="H94" s="74" t="str">
        <f t="shared" si="1"/>
        <v/>
      </c>
    </row>
    <row r="95" spans="1:8" s="72" customFormat="1" ht="16.5" customHeight="1">
      <c r="A95" s="29" t="s">
        <v>353</v>
      </c>
      <c r="B95" s="30" t="s">
        <v>168</v>
      </c>
      <c r="C95" s="31" t="s">
        <v>356</v>
      </c>
      <c r="D95" s="27" t="s">
        <v>330</v>
      </c>
      <c r="E95" s="40">
        <v>661787893980</v>
      </c>
      <c r="F95" s="94">
        <v>8500</v>
      </c>
      <c r="G95" s="87"/>
      <c r="H95" s="74" t="str">
        <f t="shared" si="1"/>
        <v/>
      </c>
    </row>
    <row r="96" spans="1:8" s="72" customFormat="1" ht="16.5" customHeight="1">
      <c r="A96" s="29" t="s">
        <v>353</v>
      </c>
      <c r="B96" s="30" t="s">
        <v>14</v>
      </c>
      <c r="C96" s="31" t="s">
        <v>357</v>
      </c>
      <c r="D96" s="27" t="s">
        <v>330</v>
      </c>
      <c r="E96" s="40">
        <v>661787881918</v>
      </c>
      <c r="F96" s="94">
        <v>8500</v>
      </c>
      <c r="G96" s="87"/>
      <c r="H96" s="74" t="str">
        <f t="shared" si="1"/>
        <v/>
      </c>
    </row>
    <row r="97" spans="1:8" s="72" customFormat="1" ht="16.5" customHeight="1">
      <c r="A97" s="29" t="s">
        <v>353</v>
      </c>
      <c r="B97" s="30" t="s">
        <v>18</v>
      </c>
      <c r="C97" s="31" t="s">
        <v>358</v>
      </c>
      <c r="D97" s="27" t="s">
        <v>330</v>
      </c>
      <c r="E97" s="40">
        <v>661787874330</v>
      </c>
      <c r="F97" s="94">
        <v>8500</v>
      </c>
      <c r="G97" s="87"/>
      <c r="H97" s="74" t="str">
        <f t="shared" si="1"/>
        <v/>
      </c>
    </row>
    <row r="98" spans="1:8" s="72" customFormat="1" ht="16.5" customHeight="1">
      <c r="A98" s="29" t="s">
        <v>353</v>
      </c>
      <c r="B98" s="30" t="s">
        <v>23</v>
      </c>
      <c r="C98" s="31" t="s">
        <v>359</v>
      </c>
      <c r="D98" s="27" t="s">
        <v>330</v>
      </c>
      <c r="E98" s="40">
        <v>661787875962</v>
      </c>
      <c r="F98" s="94">
        <v>8500</v>
      </c>
      <c r="G98" s="87"/>
      <c r="H98" s="74" t="str">
        <f t="shared" si="1"/>
        <v/>
      </c>
    </row>
    <row r="99" spans="1:8" s="72" customFormat="1" ht="16.5" customHeight="1">
      <c r="A99" s="29" t="s">
        <v>353</v>
      </c>
      <c r="B99" s="30" t="s">
        <v>25</v>
      </c>
      <c r="C99" s="31" t="s">
        <v>360</v>
      </c>
      <c r="D99" s="27" t="s">
        <v>330</v>
      </c>
      <c r="E99" s="40">
        <v>661787875979</v>
      </c>
      <c r="F99" s="94">
        <v>8500</v>
      </c>
      <c r="G99" s="87"/>
      <c r="H99" s="74" t="str">
        <f t="shared" si="1"/>
        <v/>
      </c>
    </row>
    <row r="100" spans="1:8" s="72" customFormat="1" ht="16.5" customHeight="1">
      <c r="A100" s="29" t="s">
        <v>353</v>
      </c>
      <c r="B100" s="30" t="s">
        <v>30</v>
      </c>
      <c r="C100" s="31" t="s">
        <v>361</v>
      </c>
      <c r="D100" s="27" t="s">
        <v>330</v>
      </c>
      <c r="E100" s="40">
        <v>661787881925</v>
      </c>
      <c r="F100" s="94">
        <v>8500</v>
      </c>
      <c r="G100" s="87"/>
      <c r="H100" s="74" t="str">
        <f t="shared" si="1"/>
        <v/>
      </c>
    </row>
    <row r="101" spans="1:8" s="72" customFormat="1" ht="16.5" customHeight="1">
      <c r="A101" s="29" t="s">
        <v>353</v>
      </c>
      <c r="B101" s="30" t="s">
        <v>95</v>
      </c>
      <c r="C101" s="31" t="s">
        <v>362</v>
      </c>
      <c r="D101" s="27" t="s">
        <v>330</v>
      </c>
      <c r="E101" s="40">
        <v>661787894000</v>
      </c>
      <c r="F101" s="94">
        <v>8500</v>
      </c>
      <c r="G101" s="87"/>
      <c r="H101" s="74" t="str">
        <f t="shared" si="1"/>
        <v/>
      </c>
    </row>
    <row r="102" spans="1:8" s="72" customFormat="1" ht="16.5" customHeight="1">
      <c r="A102" s="29" t="s">
        <v>353</v>
      </c>
      <c r="B102" s="30" t="s">
        <v>32</v>
      </c>
      <c r="C102" s="31" t="s">
        <v>363</v>
      </c>
      <c r="D102" s="27" t="s">
        <v>330</v>
      </c>
      <c r="E102" s="40">
        <v>661787866526</v>
      </c>
      <c r="F102" s="94">
        <v>8500</v>
      </c>
      <c r="G102" s="87"/>
      <c r="H102" s="74" t="str">
        <f t="shared" si="1"/>
        <v/>
      </c>
    </row>
    <row r="103" spans="1:8" s="72" customFormat="1" ht="16.5" customHeight="1">
      <c r="A103" s="29" t="s">
        <v>353</v>
      </c>
      <c r="B103" s="34" t="s">
        <v>332</v>
      </c>
      <c r="C103" s="31" t="s">
        <v>364</v>
      </c>
      <c r="D103" s="27" t="s">
        <v>330</v>
      </c>
      <c r="E103" s="35">
        <v>661787904136</v>
      </c>
      <c r="F103" s="95">
        <v>8500</v>
      </c>
      <c r="G103" s="87"/>
      <c r="H103" s="74" t="str">
        <f t="shared" si="1"/>
        <v/>
      </c>
    </row>
    <row r="104" spans="1:8" s="72" customFormat="1" ht="16.5" customHeight="1">
      <c r="A104" s="29" t="s">
        <v>353</v>
      </c>
      <c r="B104" s="30" t="s">
        <v>34</v>
      </c>
      <c r="C104" s="31" t="s">
        <v>365</v>
      </c>
      <c r="D104" s="27" t="s">
        <v>330</v>
      </c>
      <c r="E104" s="40">
        <v>661787866533</v>
      </c>
      <c r="F104" s="94">
        <v>8500</v>
      </c>
      <c r="G104" s="87"/>
      <c r="H104" s="74" t="str">
        <f t="shared" si="1"/>
        <v/>
      </c>
    </row>
    <row r="105" spans="1:8" s="72" customFormat="1" ht="16.5" customHeight="1">
      <c r="A105" s="29" t="s">
        <v>353</v>
      </c>
      <c r="B105" s="30" t="s">
        <v>36</v>
      </c>
      <c r="C105" s="31" t="s">
        <v>366</v>
      </c>
      <c r="D105" s="27" t="s">
        <v>330</v>
      </c>
      <c r="E105" s="40">
        <v>661787881932</v>
      </c>
      <c r="F105" s="94">
        <v>8500</v>
      </c>
      <c r="G105" s="87"/>
      <c r="H105" s="74" t="str">
        <f t="shared" si="1"/>
        <v/>
      </c>
    </row>
    <row r="106" spans="1:8" s="72" customFormat="1" ht="16.5" customHeight="1">
      <c r="A106" s="29" t="s">
        <v>353</v>
      </c>
      <c r="B106" s="30" t="s">
        <v>173</v>
      </c>
      <c r="C106" s="31" t="s">
        <v>367</v>
      </c>
      <c r="D106" s="27" t="s">
        <v>330</v>
      </c>
      <c r="E106" s="40">
        <v>661787894024</v>
      </c>
      <c r="F106" s="94">
        <v>8500</v>
      </c>
      <c r="G106" s="87"/>
      <c r="H106" s="74" t="str">
        <f t="shared" si="1"/>
        <v/>
      </c>
    </row>
    <row r="107" spans="1:8" s="72" customFormat="1" ht="16.5" customHeight="1">
      <c r="A107" s="29" t="s">
        <v>353</v>
      </c>
      <c r="B107" s="30" t="s">
        <v>175</v>
      </c>
      <c r="C107" s="31" t="s">
        <v>368</v>
      </c>
      <c r="D107" s="27" t="s">
        <v>330</v>
      </c>
      <c r="E107" s="40">
        <v>661787894031</v>
      </c>
      <c r="F107" s="94">
        <v>8500</v>
      </c>
      <c r="G107" s="87"/>
      <c r="H107" s="74" t="str">
        <f t="shared" si="1"/>
        <v/>
      </c>
    </row>
    <row r="108" spans="1:8" s="72" customFormat="1" ht="16.5" customHeight="1">
      <c r="A108" s="29" t="s">
        <v>353</v>
      </c>
      <c r="B108" s="30" t="s">
        <v>177</v>
      </c>
      <c r="C108" s="31" t="s">
        <v>369</v>
      </c>
      <c r="D108" s="27" t="s">
        <v>330</v>
      </c>
      <c r="E108" s="40">
        <v>661787894048</v>
      </c>
      <c r="F108" s="94">
        <v>8500</v>
      </c>
      <c r="G108" s="87"/>
      <c r="H108" s="74" t="str">
        <f t="shared" si="1"/>
        <v/>
      </c>
    </row>
    <row r="109" spans="1:8" s="72" customFormat="1" ht="16.5" customHeight="1">
      <c r="A109" s="29" t="s">
        <v>353</v>
      </c>
      <c r="B109" s="30" t="s">
        <v>46</v>
      </c>
      <c r="C109" s="31" t="s">
        <v>370</v>
      </c>
      <c r="D109" s="27" t="s">
        <v>330</v>
      </c>
      <c r="E109" s="40">
        <v>661787881949</v>
      </c>
      <c r="F109" s="94">
        <v>8500</v>
      </c>
      <c r="G109" s="87"/>
      <c r="H109" s="74" t="str">
        <f t="shared" si="1"/>
        <v/>
      </c>
    </row>
    <row r="110" spans="1:8" s="72" customFormat="1" ht="16.5" customHeight="1">
      <c r="A110" s="29" t="s">
        <v>353</v>
      </c>
      <c r="B110" s="30" t="s">
        <v>48</v>
      </c>
      <c r="C110" s="31" t="s">
        <v>371</v>
      </c>
      <c r="D110" s="27" t="s">
        <v>330</v>
      </c>
      <c r="E110" s="40">
        <v>661787881956</v>
      </c>
      <c r="F110" s="94">
        <v>8500</v>
      </c>
      <c r="G110" s="87"/>
      <c r="H110" s="74" t="str">
        <f t="shared" si="1"/>
        <v/>
      </c>
    </row>
    <row r="111" spans="1:8" s="72" customFormat="1" ht="16.5" customHeight="1">
      <c r="A111" s="29" t="s">
        <v>353</v>
      </c>
      <c r="B111" s="30" t="s">
        <v>50</v>
      </c>
      <c r="C111" s="31" t="s">
        <v>372</v>
      </c>
      <c r="D111" s="27" t="s">
        <v>330</v>
      </c>
      <c r="E111" s="40">
        <v>661787881963</v>
      </c>
      <c r="F111" s="94">
        <v>8500</v>
      </c>
      <c r="G111" s="87"/>
      <c r="H111" s="74" t="str">
        <f t="shared" si="1"/>
        <v/>
      </c>
    </row>
    <row r="112" spans="1:8" s="72" customFormat="1" ht="16.5" customHeight="1">
      <c r="A112" s="29" t="s">
        <v>353</v>
      </c>
      <c r="B112" s="30" t="s">
        <v>5</v>
      </c>
      <c r="C112" s="31" t="s">
        <v>373</v>
      </c>
      <c r="D112" s="27" t="s">
        <v>330</v>
      </c>
      <c r="E112" s="40">
        <v>661787881970</v>
      </c>
      <c r="F112" s="94">
        <v>8500</v>
      </c>
      <c r="G112" s="87"/>
      <c r="H112" s="74" t="str">
        <f t="shared" si="1"/>
        <v/>
      </c>
    </row>
    <row r="113" spans="1:8" s="72" customFormat="1" ht="16.5" customHeight="1">
      <c r="A113" s="29" t="s">
        <v>353</v>
      </c>
      <c r="B113" s="30" t="s">
        <v>200</v>
      </c>
      <c r="C113" s="31" t="s">
        <v>374</v>
      </c>
      <c r="D113" s="27" t="s">
        <v>330</v>
      </c>
      <c r="E113" s="40">
        <v>661787894079</v>
      </c>
      <c r="F113" s="94">
        <v>8500</v>
      </c>
      <c r="G113" s="87"/>
      <c r="H113" s="74" t="str">
        <f t="shared" si="1"/>
        <v/>
      </c>
    </row>
    <row r="114" spans="1:8" s="72" customFormat="1" ht="16.5" customHeight="1">
      <c r="A114" s="29" t="s">
        <v>353</v>
      </c>
      <c r="B114" s="30" t="s">
        <v>375</v>
      </c>
      <c r="C114" s="31" t="s">
        <v>376</v>
      </c>
      <c r="D114" s="27" t="s">
        <v>330</v>
      </c>
      <c r="E114" s="40">
        <v>661787894086</v>
      </c>
      <c r="F114" s="94">
        <v>8500</v>
      </c>
      <c r="G114" s="87"/>
      <c r="H114" s="74" t="str">
        <f t="shared" si="1"/>
        <v/>
      </c>
    </row>
    <row r="115" spans="1:8" s="72" customFormat="1" ht="16.5" customHeight="1">
      <c r="A115" s="29" t="s">
        <v>353</v>
      </c>
      <c r="B115" s="30" t="s">
        <v>159</v>
      </c>
      <c r="C115" s="31" t="s">
        <v>377</v>
      </c>
      <c r="D115" s="27" t="s">
        <v>330</v>
      </c>
      <c r="E115" s="40">
        <v>661787894093</v>
      </c>
      <c r="F115" s="94">
        <v>8500</v>
      </c>
      <c r="G115" s="87"/>
      <c r="H115" s="74" t="str">
        <f t="shared" si="1"/>
        <v/>
      </c>
    </row>
    <row r="116" spans="1:8" s="72" customFormat="1" ht="16.5" customHeight="1">
      <c r="A116" s="29" t="s">
        <v>353</v>
      </c>
      <c r="B116" s="34" t="s">
        <v>336</v>
      </c>
      <c r="C116" s="31" t="s">
        <v>378</v>
      </c>
      <c r="D116" s="27" t="s">
        <v>330</v>
      </c>
      <c r="E116" s="35">
        <v>661787904143</v>
      </c>
      <c r="F116" s="95">
        <v>8500</v>
      </c>
      <c r="G116" s="87"/>
      <c r="H116" s="74" t="str">
        <f t="shared" si="1"/>
        <v/>
      </c>
    </row>
    <row r="117" spans="1:8" s="72" customFormat="1" ht="16.5" customHeight="1">
      <c r="A117" s="29" t="s">
        <v>353</v>
      </c>
      <c r="B117" s="30" t="s">
        <v>379</v>
      </c>
      <c r="C117" s="31" t="s">
        <v>380</v>
      </c>
      <c r="D117" s="27" t="s">
        <v>330</v>
      </c>
      <c r="E117" s="40">
        <v>661787894116</v>
      </c>
      <c r="F117" s="94">
        <v>8500</v>
      </c>
      <c r="G117" s="87"/>
      <c r="H117" s="74" t="str">
        <f t="shared" si="1"/>
        <v/>
      </c>
    </row>
    <row r="118" spans="1:8" s="72" customFormat="1" ht="16.5" customHeight="1">
      <c r="A118" s="29" t="s">
        <v>353</v>
      </c>
      <c r="B118" s="34" t="s">
        <v>381</v>
      </c>
      <c r="C118" s="31" t="s">
        <v>382</v>
      </c>
      <c r="D118" s="27" t="s">
        <v>330</v>
      </c>
      <c r="E118" s="35">
        <v>661787904150</v>
      </c>
      <c r="F118" s="95">
        <v>8500</v>
      </c>
      <c r="G118" s="87"/>
      <c r="H118" s="74" t="str">
        <f t="shared" si="1"/>
        <v/>
      </c>
    </row>
    <row r="119" spans="1:8" s="72" customFormat="1" ht="16.5" customHeight="1">
      <c r="A119" s="29" t="s">
        <v>353</v>
      </c>
      <c r="B119" s="30" t="s">
        <v>184</v>
      </c>
      <c r="C119" s="31" t="s">
        <v>383</v>
      </c>
      <c r="D119" s="27" t="s">
        <v>330</v>
      </c>
      <c r="E119" s="40">
        <v>661787894154</v>
      </c>
      <c r="F119" s="94">
        <v>8500</v>
      </c>
      <c r="G119" s="87"/>
      <c r="H119" s="74" t="str">
        <f t="shared" si="1"/>
        <v/>
      </c>
    </row>
    <row r="120" spans="1:8" s="72" customFormat="1" ht="16.5" customHeight="1">
      <c r="A120" s="29" t="s">
        <v>353</v>
      </c>
      <c r="B120" s="34" t="s">
        <v>338</v>
      </c>
      <c r="C120" s="31" t="s">
        <v>384</v>
      </c>
      <c r="D120" s="27" t="s">
        <v>330</v>
      </c>
      <c r="E120" s="35">
        <v>661787904167</v>
      </c>
      <c r="F120" s="95">
        <v>8500</v>
      </c>
      <c r="G120" s="87"/>
      <c r="H120" s="74" t="str">
        <f t="shared" si="1"/>
        <v/>
      </c>
    </row>
    <row r="121" spans="1:8" s="72" customFormat="1" ht="16.5" customHeight="1">
      <c r="A121" s="29" t="s">
        <v>353</v>
      </c>
      <c r="B121" s="34" t="s">
        <v>341</v>
      </c>
      <c r="C121" s="31" t="s">
        <v>385</v>
      </c>
      <c r="D121" s="27" t="s">
        <v>330</v>
      </c>
      <c r="E121" s="35">
        <v>661787904174</v>
      </c>
      <c r="F121" s="95">
        <v>8500</v>
      </c>
      <c r="G121" s="87"/>
      <c r="H121" s="74" t="str">
        <f t="shared" si="1"/>
        <v/>
      </c>
    </row>
    <row r="122" spans="1:8" s="72" customFormat="1" ht="16.5" customHeight="1">
      <c r="A122" s="29" t="s">
        <v>353</v>
      </c>
      <c r="B122" s="34" t="s">
        <v>203</v>
      </c>
      <c r="C122" s="31" t="s">
        <v>386</v>
      </c>
      <c r="D122" s="27" t="s">
        <v>330</v>
      </c>
      <c r="E122" s="35">
        <v>661787904181</v>
      </c>
      <c r="F122" s="95">
        <v>8500</v>
      </c>
      <c r="G122" s="87"/>
      <c r="H122" s="74" t="str">
        <f t="shared" si="1"/>
        <v/>
      </c>
    </row>
    <row r="123" spans="1:8" s="72" customFormat="1" ht="16.5" customHeight="1">
      <c r="A123" s="29" t="s">
        <v>353</v>
      </c>
      <c r="B123" s="30" t="s">
        <v>186</v>
      </c>
      <c r="C123" s="31" t="s">
        <v>387</v>
      </c>
      <c r="D123" s="27" t="s">
        <v>330</v>
      </c>
      <c r="E123" s="40">
        <v>661787894161</v>
      </c>
      <c r="F123" s="94">
        <v>8500</v>
      </c>
      <c r="G123" s="87"/>
      <c r="H123" s="74" t="str">
        <f t="shared" si="1"/>
        <v/>
      </c>
    </row>
    <row r="124" spans="1:8" s="72" customFormat="1" ht="16.5" customHeight="1">
      <c r="A124" s="29" t="s">
        <v>353</v>
      </c>
      <c r="B124" s="34" t="s">
        <v>343</v>
      </c>
      <c r="C124" s="31" t="s">
        <v>388</v>
      </c>
      <c r="D124" s="27" t="s">
        <v>330</v>
      </c>
      <c r="E124" s="35">
        <v>661787904198</v>
      </c>
      <c r="F124" s="95">
        <v>8500</v>
      </c>
      <c r="G124" s="87"/>
      <c r="H124" s="74" t="str">
        <f t="shared" si="1"/>
        <v/>
      </c>
    </row>
    <row r="125" spans="1:8" s="72" customFormat="1" ht="16.5" customHeight="1">
      <c r="A125" s="29" t="s">
        <v>353</v>
      </c>
      <c r="B125" s="30" t="s">
        <v>7</v>
      </c>
      <c r="C125" s="31" t="s">
        <v>389</v>
      </c>
      <c r="D125" s="27" t="s">
        <v>330</v>
      </c>
      <c r="E125" s="40">
        <v>661787868339</v>
      </c>
      <c r="F125" s="94">
        <v>8500</v>
      </c>
      <c r="G125" s="87"/>
      <c r="H125" s="74" t="str">
        <f t="shared" si="1"/>
        <v/>
      </c>
    </row>
    <row r="126" spans="1:8" s="72" customFormat="1" ht="16.5" customHeight="1">
      <c r="A126" s="29" t="s">
        <v>353</v>
      </c>
      <c r="B126" s="34" t="s">
        <v>345</v>
      </c>
      <c r="C126" s="31" t="s">
        <v>390</v>
      </c>
      <c r="D126" s="27" t="s">
        <v>330</v>
      </c>
      <c r="E126" s="35">
        <v>661787904204</v>
      </c>
      <c r="F126" s="95">
        <v>8500</v>
      </c>
      <c r="G126" s="87"/>
      <c r="H126" s="74" t="str">
        <f t="shared" si="1"/>
        <v/>
      </c>
    </row>
    <row r="127" spans="1:8" s="72" customFormat="1" ht="16.5" customHeight="1">
      <c r="A127" s="29" t="s">
        <v>353</v>
      </c>
      <c r="B127" s="34" t="s">
        <v>348</v>
      </c>
      <c r="C127" s="31" t="s">
        <v>391</v>
      </c>
      <c r="D127" s="27" t="s">
        <v>330</v>
      </c>
      <c r="E127" s="35">
        <v>661787904211</v>
      </c>
      <c r="F127" s="95">
        <v>8500</v>
      </c>
      <c r="G127" s="87"/>
      <c r="H127" s="74" t="str">
        <f t="shared" si="1"/>
        <v/>
      </c>
    </row>
    <row r="128" spans="1:8" s="72" customFormat="1" ht="16.5" customHeight="1">
      <c r="A128" s="60" t="s">
        <v>392</v>
      </c>
      <c r="B128" s="61"/>
      <c r="C128" s="61"/>
      <c r="D128" s="61"/>
      <c r="E128" s="61"/>
      <c r="F128" s="22"/>
      <c r="G128" s="88"/>
      <c r="H128" s="75" t="str">
        <f t="shared" si="1"/>
        <v/>
      </c>
    </row>
    <row r="129" spans="1:8" s="72" customFormat="1" ht="16.5" customHeight="1">
      <c r="A129" s="24" t="s">
        <v>392</v>
      </c>
      <c r="B129" s="25" t="s">
        <v>3</v>
      </c>
      <c r="C129" s="26" t="s">
        <v>393</v>
      </c>
      <c r="D129" s="27" t="s">
        <v>330</v>
      </c>
      <c r="E129" s="39">
        <v>661787888948</v>
      </c>
      <c r="F129" s="93">
        <v>9000</v>
      </c>
      <c r="G129" s="87"/>
      <c r="H129" s="74" t="str">
        <f t="shared" si="1"/>
        <v/>
      </c>
    </row>
    <row r="130" spans="1:8" s="72" customFormat="1" ht="16.5" customHeight="1">
      <c r="A130" s="29" t="s">
        <v>392</v>
      </c>
      <c r="B130" s="30" t="s">
        <v>167</v>
      </c>
      <c r="C130" s="31" t="s">
        <v>394</v>
      </c>
      <c r="D130" s="32" t="s">
        <v>330</v>
      </c>
      <c r="E130" s="40">
        <v>661787965427</v>
      </c>
      <c r="F130" s="94">
        <v>9000</v>
      </c>
      <c r="G130" s="87"/>
      <c r="H130" s="74" t="str">
        <f t="shared" si="1"/>
        <v/>
      </c>
    </row>
    <row r="131" spans="1:8" s="72" customFormat="1" ht="16.5" customHeight="1">
      <c r="A131" s="29" t="s">
        <v>392</v>
      </c>
      <c r="B131" s="34" t="s">
        <v>168</v>
      </c>
      <c r="C131" s="31" t="s">
        <v>395</v>
      </c>
      <c r="D131" s="32" t="s">
        <v>330</v>
      </c>
      <c r="E131" s="35">
        <v>661787904341</v>
      </c>
      <c r="F131" s="95">
        <v>9000</v>
      </c>
      <c r="G131" s="87"/>
      <c r="H131" s="74" t="str">
        <f t="shared" si="1"/>
        <v/>
      </c>
    </row>
    <row r="132" spans="1:8" s="72" customFormat="1" ht="16.5" customHeight="1">
      <c r="A132" s="29" t="s">
        <v>392</v>
      </c>
      <c r="B132" s="30" t="s">
        <v>18</v>
      </c>
      <c r="C132" s="31" t="s">
        <v>396</v>
      </c>
      <c r="D132" s="32" t="s">
        <v>330</v>
      </c>
      <c r="E132" s="40">
        <v>661787888955</v>
      </c>
      <c r="F132" s="94">
        <v>9000</v>
      </c>
      <c r="G132" s="87"/>
      <c r="H132" s="74" t="str">
        <f t="shared" si="1"/>
        <v/>
      </c>
    </row>
    <row r="133" spans="1:8" s="72" customFormat="1" ht="16.5" customHeight="1">
      <c r="A133" s="29" t="s">
        <v>392</v>
      </c>
      <c r="B133" s="30" t="s">
        <v>25</v>
      </c>
      <c r="C133" s="31" t="s">
        <v>397</v>
      </c>
      <c r="D133" s="32" t="s">
        <v>330</v>
      </c>
      <c r="E133" s="40">
        <v>661787888979</v>
      </c>
      <c r="F133" s="94">
        <v>9000</v>
      </c>
      <c r="G133" s="87"/>
      <c r="H133" s="74" t="str">
        <f t="shared" si="1"/>
        <v/>
      </c>
    </row>
    <row r="134" spans="1:8" s="72" customFormat="1" ht="16.5" customHeight="1">
      <c r="A134" s="29" t="s">
        <v>392</v>
      </c>
      <c r="B134" s="30" t="s">
        <v>95</v>
      </c>
      <c r="C134" s="31" t="s">
        <v>398</v>
      </c>
      <c r="D134" s="32" t="s">
        <v>330</v>
      </c>
      <c r="E134" s="40">
        <v>661787895151</v>
      </c>
      <c r="F134" s="94">
        <v>9000</v>
      </c>
      <c r="G134" s="87"/>
      <c r="H134" s="74" t="str">
        <f t="shared" si="1"/>
        <v/>
      </c>
    </row>
    <row r="135" spans="1:8" s="72" customFormat="1" ht="16.5" customHeight="1">
      <c r="A135" s="29" t="s">
        <v>392</v>
      </c>
      <c r="B135" s="34" t="s">
        <v>332</v>
      </c>
      <c r="C135" s="31" t="s">
        <v>399</v>
      </c>
      <c r="D135" s="32" t="s">
        <v>330</v>
      </c>
      <c r="E135" s="35">
        <v>661787904358</v>
      </c>
      <c r="F135" s="95">
        <v>9000</v>
      </c>
      <c r="G135" s="87"/>
      <c r="H135" s="74" t="str">
        <f t="shared" si="1"/>
        <v/>
      </c>
    </row>
    <row r="136" spans="1:8" s="72" customFormat="1" ht="16.5" customHeight="1">
      <c r="A136" s="29" t="s">
        <v>392</v>
      </c>
      <c r="B136" s="30" t="s">
        <v>173</v>
      </c>
      <c r="C136" s="31" t="s">
        <v>400</v>
      </c>
      <c r="D136" s="32" t="s">
        <v>330</v>
      </c>
      <c r="E136" s="40">
        <v>661787965397</v>
      </c>
      <c r="F136" s="94">
        <v>9000</v>
      </c>
      <c r="G136" s="87"/>
      <c r="H136" s="74" t="str">
        <f t="shared" ref="H136:H197" si="2">IF(F136*G136=0,"",F136*G136)</f>
        <v/>
      </c>
    </row>
    <row r="137" spans="1:8" s="72" customFormat="1" ht="16.5" customHeight="1">
      <c r="A137" s="29" t="s">
        <v>392</v>
      </c>
      <c r="B137" s="30" t="s">
        <v>46</v>
      </c>
      <c r="C137" s="31" t="s">
        <v>401</v>
      </c>
      <c r="D137" s="32" t="s">
        <v>330</v>
      </c>
      <c r="E137" s="40">
        <v>661787895175</v>
      </c>
      <c r="F137" s="94">
        <v>9000</v>
      </c>
      <c r="G137" s="87"/>
      <c r="H137" s="74" t="str">
        <f t="shared" si="2"/>
        <v/>
      </c>
    </row>
    <row r="138" spans="1:8" s="72" customFormat="1" ht="16.5" customHeight="1">
      <c r="A138" s="29" t="s">
        <v>392</v>
      </c>
      <c r="B138" s="30" t="s">
        <v>200</v>
      </c>
      <c r="C138" s="31" t="s">
        <v>402</v>
      </c>
      <c r="D138" s="32" t="s">
        <v>330</v>
      </c>
      <c r="E138" s="40">
        <v>661787895205</v>
      </c>
      <c r="F138" s="94">
        <v>9000</v>
      </c>
      <c r="G138" s="87"/>
      <c r="H138" s="74" t="str">
        <f t="shared" si="2"/>
        <v/>
      </c>
    </row>
    <row r="139" spans="1:8" s="72" customFormat="1" ht="16.5" customHeight="1">
      <c r="A139" s="29" t="s">
        <v>392</v>
      </c>
      <c r="B139" s="30" t="s">
        <v>159</v>
      </c>
      <c r="C139" s="31" t="s">
        <v>403</v>
      </c>
      <c r="D139" s="32" t="s">
        <v>330</v>
      </c>
      <c r="E139" s="40">
        <v>661787895212</v>
      </c>
      <c r="F139" s="94">
        <v>9000</v>
      </c>
      <c r="G139" s="87"/>
      <c r="H139" s="74" t="str">
        <f t="shared" si="2"/>
        <v/>
      </c>
    </row>
    <row r="140" spans="1:8" s="72" customFormat="1" ht="16.5" customHeight="1">
      <c r="A140" s="29" t="s">
        <v>392</v>
      </c>
      <c r="B140" s="34" t="s">
        <v>6</v>
      </c>
      <c r="C140" s="31" t="s">
        <v>404</v>
      </c>
      <c r="D140" s="32" t="s">
        <v>330</v>
      </c>
      <c r="E140" s="35">
        <v>661787904365</v>
      </c>
      <c r="F140" s="95">
        <v>9000</v>
      </c>
      <c r="G140" s="87"/>
      <c r="H140" s="74" t="str">
        <f t="shared" si="2"/>
        <v/>
      </c>
    </row>
    <row r="141" spans="1:8" s="72" customFormat="1" ht="16.5" customHeight="1">
      <c r="A141" s="29" t="s">
        <v>392</v>
      </c>
      <c r="B141" s="30" t="s">
        <v>291</v>
      </c>
      <c r="C141" s="31" t="s">
        <v>405</v>
      </c>
      <c r="D141" s="32" t="s">
        <v>330</v>
      </c>
      <c r="E141" s="40">
        <v>661787965373</v>
      </c>
      <c r="F141" s="94">
        <v>9000</v>
      </c>
      <c r="G141" s="87"/>
      <c r="H141" s="74" t="str">
        <f t="shared" si="2"/>
        <v/>
      </c>
    </row>
    <row r="142" spans="1:8" s="72" customFormat="1" ht="16.5" customHeight="1">
      <c r="A142" s="29" t="s">
        <v>392</v>
      </c>
      <c r="B142" s="34" t="s">
        <v>292</v>
      </c>
      <c r="C142" s="31" t="s">
        <v>406</v>
      </c>
      <c r="D142" s="32" t="s">
        <v>330</v>
      </c>
      <c r="E142" s="35">
        <v>661787904372</v>
      </c>
      <c r="F142" s="95">
        <v>9000</v>
      </c>
      <c r="G142" s="87"/>
      <c r="H142" s="74" t="str">
        <f t="shared" si="2"/>
        <v/>
      </c>
    </row>
    <row r="143" spans="1:8" s="72" customFormat="1" ht="16.5" customHeight="1">
      <c r="A143" s="29" t="s">
        <v>392</v>
      </c>
      <c r="B143" s="34" t="s">
        <v>341</v>
      </c>
      <c r="C143" s="31" t="s">
        <v>407</v>
      </c>
      <c r="D143" s="32" t="s">
        <v>330</v>
      </c>
      <c r="E143" s="35">
        <v>661787904389</v>
      </c>
      <c r="F143" s="95">
        <v>9000</v>
      </c>
      <c r="G143" s="87"/>
      <c r="H143" s="74" t="str">
        <f t="shared" si="2"/>
        <v/>
      </c>
    </row>
    <row r="144" spans="1:8" s="72" customFormat="1" ht="16.5" customHeight="1">
      <c r="A144" s="29" t="s">
        <v>392</v>
      </c>
      <c r="B144" s="30" t="s">
        <v>408</v>
      </c>
      <c r="C144" s="31" t="s">
        <v>409</v>
      </c>
      <c r="D144" s="32" t="s">
        <v>330</v>
      </c>
      <c r="E144" s="40">
        <v>661787965359</v>
      </c>
      <c r="F144" s="94">
        <v>9000</v>
      </c>
      <c r="G144" s="87"/>
      <c r="H144" s="74" t="str">
        <f t="shared" si="2"/>
        <v/>
      </c>
    </row>
    <row r="145" spans="1:8" s="72" customFormat="1" ht="16.5" customHeight="1">
      <c r="A145" s="29" t="s">
        <v>392</v>
      </c>
      <c r="B145" s="34" t="s">
        <v>345</v>
      </c>
      <c r="C145" s="31" t="s">
        <v>410</v>
      </c>
      <c r="D145" s="32" t="s">
        <v>330</v>
      </c>
      <c r="E145" s="35">
        <v>661787904396</v>
      </c>
      <c r="F145" s="95">
        <v>9000</v>
      </c>
      <c r="G145" s="87"/>
      <c r="H145" s="74" t="str">
        <f t="shared" si="2"/>
        <v/>
      </c>
    </row>
    <row r="146" spans="1:8" s="72" customFormat="1" ht="16.5" customHeight="1">
      <c r="A146" s="29" t="s">
        <v>411</v>
      </c>
      <c r="B146" s="30" t="s">
        <v>246</v>
      </c>
      <c r="C146" s="31" t="s">
        <v>412</v>
      </c>
      <c r="D146" s="32" t="s">
        <v>330</v>
      </c>
      <c r="E146" s="40">
        <v>661787895281</v>
      </c>
      <c r="F146" s="94">
        <v>9000</v>
      </c>
      <c r="G146" s="87"/>
      <c r="H146" s="74" t="str">
        <f t="shared" si="2"/>
        <v/>
      </c>
    </row>
    <row r="147" spans="1:8" s="72" customFormat="1" ht="16.5" customHeight="1">
      <c r="A147" s="29" t="s">
        <v>411</v>
      </c>
      <c r="B147" s="30" t="s">
        <v>413</v>
      </c>
      <c r="C147" s="31" t="s">
        <v>414</v>
      </c>
      <c r="D147" s="32" t="s">
        <v>330</v>
      </c>
      <c r="E147" s="40">
        <v>661787895304</v>
      </c>
      <c r="F147" s="94">
        <v>9000</v>
      </c>
      <c r="G147" s="87"/>
      <c r="H147" s="74" t="str">
        <f t="shared" si="2"/>
        <v/>
      </c>
    </row>
    <row r="148" spans="1:8" s="72" customFormat="1" ht="16.5" customHeight="1">
      <c r="A148" s="60" t="s">
        <v>415</v>
      </c>
      <c r="B148" s="61"/>
      <c r="C148" s="61"/>
      <c r="D148" s="61"/>
      <c r="E148" s="61"/>
      <c r="F148" s="22"/>
      <c r="G148" s="88"/>
      <c r="H148" s="75" t="str">
        <f t="shared" si="2"/>
        <v/>
      </c>
    </row>
    <row r="149" spans="1:8" s="72" customFormat="1" ht="16.5" customHeight="1">
      <c r="A149" s="24" t="s">
        <v>415</v>
      </c>
      <c r="B149" s="42" t="s">
        <v>3</v>
      </c>
      <c r="C149" s="26" t="s">
        <v>416</v>
      </c>
      <c r="D149" s="27" t="s">
        <v>330</v>
      </c>
      <c r="E149" s="43">
        <v>661787904419</v>
      </c>
      <c r="F149" s="96">
        <v>5400</v>
      </c>
      <c r="G149" s="87"/>
      <c r="H149" s="74" t="str">
        <f t="shared" si="2"/>
        <v/>
      </c>
    </row>
    <row r="150" spans="1:8" s="72" customFormat="1" ht="16.5" customHeight="1">
      <c r="A150" s="29" t="s">
        <v>415</v>
      </c>
      <c r="B150" s="34" t="s">
        <v>167</v>
      </c>
      <c r="C150" s="31" t="s">
        <v>417</v>
      </c>
      <c r="D150" s="27" t="s">
        <v>330</v>
      </c>
      <c r="E150" s="35">
        <v>661787904402</v>
      </c>
      <c r="F150" s="95">
        <v>5400</v>
      </c>
      <c r="G150" s="87"/>
      <c r="H150" s="74" t="str">
        <f t="shared" si="2"/>
        <v/>
      </c>
    </row>
    <row r="151" spans="1:8" s="72" customFormat="1" ht="16.5" customHeight="1">
      <c r="A151" s="29" t="s">
        <v>415</v>
      </c>
      <c r="B151" s="34" t="s">
        <v>25</v>
      </c>
      <c r="C151" s="31" t="s">
        <v>418</v>
      </c>
      <c r="D151" s="27" t="s">
        <v>330</v>
      </c>
      <c r="E151" s="35">
        <v>661787904426</v>
      </c>
      <c r="F151" s="95">
        <v>5400</v>
      </c>
      <c r="G151" s="87"/>
      <c r="H151" s="74" t="str">
        <f t="shared" si="2"/>
        <v/>
      </c>
    </row>
    <row r="152" spans="1:8" s="72" customFormat="1" ht="16.5" customHeight="1">
      <c r="A152" s="29" t="s">
        <v>415</v>
      </c>
      <c r="B152" s="34" t="s">
        <v>95</v>
      </c>
      <c r="C152" s="31" t="s">
        <v>419</v>
      </c>
      <c r="D152" s="27" t="s">
        <v>330</v>
      </c>
      <c r="E152" s="35">
        <v>661787904433</v>
      </c>
      <c r="F152" s="95">
        <v>5400</v>
      </c>
      <c r="G152" s="87"/>
      <c r="H152" s="74" t="str">
        <f t="shared" si="2"/>
        <v/>
      </c>
    </row>
    <row r="153" spans="1:8" s="72" customFormat="1" ht="16.5" customHeight="1">
      <c r="A153" s="29" t="s">
        <v>415</v>
      </c>
      <c r="B153" s="34" t="s">
        <v>332</v>
      </c>
      <c r="C153" s="31" t="s">
        <v>420</v>
      </c>
      <c r="D153" s="27" t="s">
        <v>330</v>
      </c>
      <c r="E153" s="35">
        <v>661787904440</v>
      </c>
      <c r="F153" s="95">
        <v>5400</v>
      </c>
      <c r="G153" s="87"/>
      <c r="H153" s="74" t="str">
        <f t="shared" si="2"/>
        <v/>
      </c>
    </row>
    <row r="154" spans="1:8" s="72" customFormat="1" ht="16.5" customHeight="1">
      <c r="A154" s="29" t="s">
        <v>415</v>
      </c>
      <c r="B154" s="34" t="s">
        <v>173</v>
      </c>
      <c r="C154" s="31" t="s">
        <v>421</v>
      </c>
      <c r="D154" s="27" t="s">
        <v>330</v>
      </c>
      <c r="E154" s="35">
        <v>661787904457</v>
      </c>
      <c r="F154" s="95">
        <v>5400</v>
      </c>
      <c r="G154" s="87"/>
      <c r="H154" s="74" t="str">
        <f t="shared" si="2"/>
        <v/>
      </c>
    </row>
    <row r="155" spans="1:8" s="72" customFormat="1" ht="16.5" customHeight="1">
      <c r="A155" s="29" t="s">
        <v>415</v>
      </c>
      <c r="B155" s="34" t="s">
        <v>42</v>
      </c>
      <c r="C155" s="31" t="s">
        <v>422</v>
      </c>
      <c r="D155" s="27" t="s">
        <v>330</v>
      </c>
      <c r="E155" s="35">
        <v>661787904464</v>
      </c>
      <c r="F155" s="95">
        <v>5400</v>
      </c>
      <c r="G155" s="87"/>
      <c r="H155" s="74" t="str">
        <f t="shared" si="2"/>
        <v/>
      </c>
    </row>
    <row r="156" spans="1:8" s="72" customFormat="1" ht="16.5" customHeight="1">
      <c r="A156" s="29" t="s">
        <v>415</v>
      </c>
      <c r="B156" s="34" t="s">
        <v>46</v>
      </c>
      <c r="C156" s="31" t="s">
        <v>423</v>
      </c>
      <c r="D156" s="27" t="s">
        <v>330</v>
      </c>
      <c r="E156" s="35">
        <v>661787904471</v>
      </c>
      <c r="F156" s="95">
        <v>5400</v>
      </c>
      <c r="G156" s="87"/>
      <c r="H156" s="74" t="str">
        <f t="shared" si="2"/>
        <v/>
      </c>
    </row>
    <row r="157" spans="1:8" s="72" customFormat="1" ht="16.5" customHeight="1">
      <c r="A157" s="29" t="s">
        <v>415</v>
      </c>
      <c r="B157" s="34" t="s">
        <v>424</v>
      </c>
      <c r="C157" s="31" t="s">
        <v>425</v>
      </c>
      <c r="D157" s="27" t="s">
        <v>330</v>
      </c>
      <c r="E157" s="35">
        <v>661787904488</v>
      </c>
      <c r="F157" s="95">
        <v>5400</v>
      </c>
      <c r="G157" s="87"/>
      <c r="H157" s="74" t="str">
        <f t="shared" si="2"/>
        <v/>
      </c>
    </row>
    <row r="158" spans="1:8" s="72" customFormat="1" ht="16.5" customHeight="1">
      <c r="A158" s="29" t="s">
        <v>415</v>
      </c>
      <c r="B158" s="34" t="s">
        <v>291</v>
      </c>
      <c r="C158" s="31" t="s">
        <v>426</v>
      </c>
      <c r="D158" s="27" t="s">
        <v>330</v>
      </c>
      <c r="E158" s="35">
        <v>661787904495</v>
      </c>
      <c r="F158" s="95">
        <v>5400</v>
      </c>
      <c r="G158" s="87"/>
      <c r="H158" s="74" t="str">
        <f t="shared" si="2"/>
        <v/>
      </c>
    </row>
    <row r="159" spans="1:8" s="72" customFormat="1" ht="16.5" customHeight="1">
      <c r="A159" s="29" t="s">
        <v>415</v>
      </c>
      <c r="B159" s="34" t="s">
        <v>338</v>
      </c>
      <c r="C159" s="31" t="s">
        <v>427</v>
      </c>
      <c r="D159" s="27" t="s">
        <v>330</v>
      </c>
      <c r="E159" s="35">
        <v>661787904549</v>
      </c>
      <c r="F159" s="95">
        <v>5400</v>
      </c>
      <c r="G159" s="87"/>
      <c r="H159" s="74" t="str">
        <f t="shared" si="2"/>
        <v/>
      </c>
    </row>
    <row r="160" spans="1:8" s="72" customFormat="1" ht="16.5" customHeight="1">
      <c r="A160" s="29" t="s">
        <v>415</v>
      </c>
      <c r="B160" s="34" t="s">
        <v>292</v>
      </c>
      <c r="C160" s="31" t="s">
        <v>428</v>
      </c>
      <c r="D160" s="27" t="s">
        <v>330</v>
      </c>
      <c r="E160" s="35">
        <v>661787904501</v>
      </c>
      <c r="F160" s="95">
        <v>5400</v>
      </c>
      <c r="G160" s="87"/>
      <c r="H160" s="74" t="str">
        <f t="shared" si="2"/>
        <v/>
      </c>
    </row>
    <row r="161" spans="1:8" s="72" customFormat="1" ht="16.5" customHeight="1">
      <c r="A161" s="29" t="s">
        <v>415</v>
      </c>
      <c r="B161" s="34" t="s">
        <v>341</v>
      </c>
      <c r="C161" s="31" t="s">
        <v>429</v>
      </c>
      <c r="D161" s="27" t="s">
        <v>330</v>
      </c>
      <c r="E161" s="35">
        <v>661787904518</v>
      </c>
      <c r="F161" s="95">
        <v>5400</v>
      </c>
      <c r="G161" s="87"/>
      <c r="H161" s="74" t="str">
        <f t="shared" si="2"/>
        <v/>
      </c>
    </row>
    <row r="162" spans="1:8" s="72" customFormat="1" ht="16.5" customHeight="1">
      <c r="A162" s="29" t="s">
        <v>415</v>
      </c>
      <c r="B162" s="34" t="s">
        <v>186</v>
      </c>
      <c r="C162" s="31" t="s">
        <v>430</v>
      </c>
      <c r="D162" s="27" t="s">
        <v>330</v>
      </c>
      <c r="E162" s="35">
        <v>661787904532</v>
      </c>
      <c r="F162" s="95">
        <v>5400</v>
      </c>
      <c r="G162" s="87"/>
      <c r="H162" s="74" t="str">
        <f t="shared" si="2"/>
        <v/>
      </c>
    </row>
    <row r="163" spans="1:8" s="72" customFormat="1" ht="16.5" customHeight="1">
      <c r="A163" s="29" t="s">
        <v>415</v>
      </c>
      <c r="B163" s="34" t="s">
        <v>343</v>
      </c>
      <c r="C163" s="31" t="s">
        <v>431</v>
      </c>
      <c r="D163" s="27" t="s">
        <v>330</v>
      </c>
      <c r="E163" s="35">
        <v>661787904525</v>
      </c>
      <c r="F163" s="95">
        <v>5400</v>
      </c>
      <c r="G163" s="87"/>
      <c r="H163" s="74" t="str">
        <f t="shared" si="2"/>
        <v/>
      </c>
    </row>
    <row r="164" spans="1:8" s="72" customFormat="1" ht="16.5" customHeight="1">
      <c r="A164" s="37" t="s">
        <v>415</v>
      </c>
      <c r="B164" s="44" t="s">
        <v>348</v>
      </c>
      <c r="C164" s="38" t="s">
        <v>432</v>
      </c>
      <c r="D164" s="41" t="s">
        <v>330</v>
      </c>
      <c r="E164" s="45">
        <v>661787904556</v>
      </c>
      <c r="F164" s="97">
        <v>5400</v>
      </c>
      <c r="G164" s="87"/>
      <c r="H164" s="74" t="str">
        <f t="shared" si="2"/>
        <v/>
      </c>
    </row>
    <row r="165" spans="1:8" s="72" customFormat="1" ht="16.5" customHeight="1">
      <c r="A165" s="60" t="s">
        <v>85</v>
      </c>
      <c r="B165" s="61"/>
      <c r="C165" s="61"/>
      <c r="D165" s="61"/>
      <c r="E165" s="61"/>
      <c r="F165" s="22"/>
      <c r="G165" s="88"/>
      <c r="H165" s="75" t="str">
        <f t="shared" si="2"/>
        <v/>
      </c>
    </row>
    <row r="166" spans="1:8" s="72" customFormat="1" ht="16.5" customHeight="1">
      <c r="A166" s="24" t="s">
        <v>85</v>
      </c>
      <c r="B166" s="25" t="s">
        <v>3</v>
      </c>
      <c r="C166" s="26" t="s">
        <v>86</v>
      </c>
      <c r="D166" s="27" t="s">
        <v>330</v>
      </c>
      <c r="E166" s="46">
        <v>661787876082</v>
      </c>
      <c r="F166" s="93">
        <v>4500</v>
      </c>
      <c r="G166" s="87"/>
      <c r="H166" s="74" t="str">
        <f t="shared" si="2"/>
        <v/>
      </c>
    </row>
    <row r="167" spans="1:8" s="72" customFormat="1" ht="16.5" customHeight="1">
      <c r="A167" s="29" t="s">
        <v>85</v>
      </c>
      <c r="B167" s="30" t="s">
        <v>25</v>
      </c>
      <c r="C167" s="31" t="s">
        <v>87</v>
      </c>
      <c r="D167" s="27" t="s">
        <v>330</v>
      </c>
      <c r="E167" s="47">
        <v>661787874361</v>
      </c>
      <c r="F167" s="94">
        <v>4500</v>
      </c>
      <c r="G167" s="87"/>
      <c r="H167" s="74" t="str">
        <f t="shared" si="2"/>
        <v/>
      </c>
    </row>
    <row r="168" spans="1:8" s="72" customFormat="1" ht="16.5" customHeight="1">
      <c r="A168" s="29" t="s">
        <v>85</v>
      </c>
      <c r="B168" s="30" t="s">
        <v>36</v>
      </c>
      <c r="C168" s="31" t="s">
        <v>88</v>
      </c>
      <c r="D168" s="27" t="s">
        <v>330</v>
      </c>
      <c r="E168" s="47">
        <v>661787876099</v>
      </c>
      <c r="F168" s="94">
        <v>4500</v>
      </c>
      <c r="G168" s="87"/>
      <c r="H168" s="74" t="str">
        <f t="shared" si="2"/>
        <v/>
      </c>
    </row>
    <row r="169" spans="1:8" s="72" customFormat="1" ht="16.5" customHeight="1">
      <c r="A169" s="29" t="s">
        <v>85</v>
      </c>
      <c r="B169" s="30" t="s">
        <v>433</v>
      </c>
      <c r="C169" s="31" t="s">
        <v>201</v>
      </c>
      <c r="D169" s="27" t="s">
        <v>330</v>
      </c>
      <c r="E169" s="47">
        <v>661787887859</v>
      </c>
      <c r="F169" s="94">
        <v>4500</v>
      </c>
      <c r="G169" s="87"/>
      <c r="H169" s="74" t="str">
        <f t="shared" si="2"/>
        <v/>
      </c>
    </row>
    <row r="170" spans="1:8" s="72" customFormat="1" ht="16.5" customHeight="1">
      <c r="A170" s="29" t="s">
        <v>85</v>
      </c>
      <c r="B170" s="30" t="s">
        <v>46</v>
      </c>
      <c r="C170" s="31" t="s">
        <v>89</v>
      </c>
      <c r="D170" s="27" t="s">
        <v>330</v>
      </c>
      <c r="E170" s="47">
        <v>661787876105</v>
      </c>
      <c r="F170" s="94">
        <v>4500</v>
      </c>
      <c r="G170" s="87"/>
      <c r="H170" s="74" t="str">
        <f t="shared" si="2"/>
        <v/>
      </c>
    </row>
    <row r="171" spans="1:8" s="72" customFormat="1" ht="16.5" customHeight="1">
      <c r="A171" s="29" t="s">
        <v>85</v>
      </c>
      <c r="B171" s="30" t="s">
        <v>48</v>
      </c>
      <c r="C171" s="31" t="s">
        <v>202</v>
      </c>
      <c r="D171" s="27" t="s">
        <v>330</v>
      </c>
      <c r="E171" s="47">
        <v>661787887873</v>
      </c>
      <c r="F171" s="94">
        <v>4500</v>
      </c>
      <c r="G171" s="87"/>
      <c r="H171" s="74" t="str">
        <f t="shared" si="2"/>
        <v/>
      </c>
    </row>
    <row r="172" spans="1:8" s="72" customFormat="1" ht="16.5" customHeight="1">
      <c r="A172" s="29" t="s">
        <v>85</v>
      </c>
      <c r="B172" s="34" t="s">
        <v>336</v>
      </c>
      <c r="C172" s="31" t="s">
        <v>434</v>
      </c>
      <c r="D172" s="27" t="s">
        <v>330</v>
      </c>
      <c r="E172" s="35">
        <v>661787904563</v>
      </c>
      <c r="F172" s="95">
        <v>4500</v>
      </c>
      <c r="G172" s="87"/>
      <c r="H172" s="74" t="str">
        <f t="shared" si="2"/>
        <v/>
      </c>
    </row>
    <row r="173" spans="1:8" s="72" customFormat="1" ht="16.5" customHeight="1">
      <c r="A173" s="29" t="s">
        <v>85</v>
      </c>
      <c r="B173" s="34" t="s">
        <v>341</v>
      </c>
      <c r="C173" s="31" t="s">
        <v>435</v>
      </c>
      <c r="D173" s="27" t="s">
        <v>330</v>
      </c>
      <c r="E173" s="35">
        <v>661787904570</v>
      </c>
      <c r="F173" s="95">
        <v>4500</v>
      </c>
      <c r="G173" s="87"/>
      <c r="H173" s="74" t="str">
        <f t="shared" si="2"/>
        <v/>
      </c>
    </row>
    <row r="174" spans="1:8" s="72" customFormat="1" ht="16.5" customHeight="1">
      <c r="A174" s="29" t="s">
        <v>85</v>
      </c>
      <c r="B174" s="30" t="s">
        <v>289</v>
      </c>
      <c r="C174" s="31" t="s">
        <v>290</v>
      </c>
      <c r="D174" s="27" t="s">
        <v>330</v>
      </c>
      <c r="E174" s="47">
        <v>661787965274</v>
      </c>
      <c r="F174" s="94">
        <v>4500</v>
      </c>
      <c r="G174" s="87"/>
      <c r="H174" s="74" t="str">
        <f t="shared" si="2"/>
        <v/>
      </c>
    </row>
    <row r="175" spans="1:8" s="72" customFormat="1" ht="16.5" customHeight="1">
      <c r="A175" s="29" t="s">
        <v>85</v>
      </c>
      <c r="B175" s="34" t="s">
        <v>348</v>
      </c>
      <c r="C175" s="31" t="s">
        <v>436</v>
      </c>
      <c r="D175" s="27" t="s">
        <v>330</v>
      </c>
      <c r="E175" s="35">
        <v>661787904587</v>
      </c>
      <c r="F175" s="95">
        <v>4500</v>
      </c>
      <c r="G175" s="87"/>
      <c r="H175" s="74" t="str">
        <f t="shared" si="2"/>
        <v/>
      </c>
    </row>
    <row r="176" spans="1:8" s="72" customFormat="1" ht="16.5" customHeight="1">
      <c r="A176" s="29" t="s">
        <v>229</v>
      </c>
      <c r="B176" s="30" t="s">
        <v>230</v>
      </c>
      <c r="C176" s="31" t="s">
        <v>231</v>
      </c>
      <c r="D176" s="27" t="s">
        <v>330</v>
      </c>
      <c r="E176" s="47">
        <v>661787887972</v>
      </c>
      <c r="F176" s="94">
        <v>4500</v>
      </c>
      <c r="G176" s="87"/>
      <c r="H176" s="74" t="str">
        <f t="shared" si="2"/>
        <v/>
      </c>
    </row>
    <row r="177" spans="1:8" s="72" customFormat="1" ht="16.5" customHeight="1">
      <c r="A177" s="29" t="s">
        <v>437</v>
      </c>
      <c r="B177" s="30" t="s">
        <v>232</v>
      </c>
      <c r="C177" s="31" t="s">
        <v>233</v>
      </c>
      <c r="D177" s="27" t="s">
        <v>330</v>
      </c>
      <c r="E177" s="47">
        <v>661787888009</v>
      </c>
      <c r="F177" s="94">
        <v>4500</v>
      </c>
      <c r="G177" s="87"/>
      <c r="H177" s="74" t="str">
        <f t="shared" si="2"/>
        <v/>
      </c>
    </row>
    <row r="178" spans="1:8" s="72" customFormat="1" ht="16.5" customHeight="1">
      <c r="A178" s="60" t="s">
        <v>438</v>
      </c>
      <c r="B178" s="61"/>
      <c r="C178" s="61"/>
      <c r="D178" s="61"/>
      <c r="E178" s="61"/>
      <c r="F178" s="22"/>
      <c r="G178" s="88"/>
      <c r="H178" s="75" t="str">
        <f t="shared" si="2"/>
        <v/>
      </c>
    </row>
    <row r="179" spans="1:8" s="72" customFormat="1" ht="16.5" customHeight="1">
      <c r="A179" s="24" t="s">
        <v>439</v>
      </c>
      <c r="B179" s="25" t="s">
        <v>3</v>
      </c>
      <c r="C179" s="26" t="s">
        <v>440</v>
      </c>
      <c r="D179" s="27" t="s">
        <v>330</v>
      </c>
      <c r="E179" s="46">
        <v>661787881994</v>
      </c>
      <c r="F179" s="93">
        <v>3900</v>
      </c>
      <c r="G179" s="87"/>
      <c r="H179" s="74" t="str">
        <f t="shared" si="2"/>
        <v/>
      </c>
    </row>
    <row r="180" spans="1:8" s="72" customFormat="1" ht="18.75">
      <c r="A180" s="29" t="s">
        <v>439</v>
      </c>
      <c r="B180" s="30" t="s">
        <v>167</v>
      </c>
      <c r="C180" s="31" t="s">
        <v>441</v>
      </c>
      <c r="D180" s="27" t="s">
        <v>330</v>
      </c>
      <c r="E180" s="47">
        <v>661787894222</v>
      </c>
      <c r="F180" s="94">
        <v>3900</v>
      </c>
      <c r="G180" s="87"/>
      <c r="H180" s="74" t="str">
        <f t="shared" si="2"/>
        <v/>
      </c>
    </row>
    <row r="181" spans="1:8" s="72" customFormat="1" ht="18.75">
      <c r="A181" s="29" t="s">
        <v>439</v>
      </c>
      <c r="B181" s="30" t="s">
        <v>168</v>
      </c>
      <c r="C181" s="31" t="s">
        <v>442</v>
      </c>
      <c r="D181" s="27" t="s">
        <v>330</v>
      </c>
      <c r="E181" s="47">
        <v>661787894239</v>
      </c>
      <c r="F181" s="94">
        <v>3900</v>
      </c>
      <c r="G181" s="87"/>
      <c r="H181" s="74" t="str">
        <f t="shared" si="2"/>
        <v/>
      </c>
    </row>
    <row r="182" spans="1:8" s="72" customFormat="1" ht="18.75">
      <c r="A182" s="29" t="s">
        <v>439</v>
      </c>
      <c r="B182" s="30" t="s">
        <v>14</v>
      </c>
      <c r="C182" s="31" t="s">
        <v>443</v>
      </c>
      <c r="D182" s="27" t="s">
        <v>330</v>
      </c>
      <c r="E182" s="47">
        <v>661787882014</v>
      </c>
      <c r="F182" s="94">
        <v>3900</v>
      </c>
      <c r="G182" s="87"/>
      <c r="H182" s="74" t="str">
        <f t="shared" si="2"/>
        <v/>
      </c>
    </row>
    <row r="183" spans="1:8" s="72" customFormat="1" ht="18.75">
      <c r="A183" s="29" t="s">
        <v>439</v>
      </c>
      <c r="B183" s="34" t="s">
        <v>15</v>
      </c>
      <c r="C183" s="31" t="s">
        <v>444</v>
      </c>
      <c r="D183" s="27" t="s">
        <v>330</v>
      </c>
      <c r="E183" s="35">
        <v>661787904594</v>
      </c>
      <c r="F183" s="95">
        <v>3900</v>
      </c>
      <c r="G183" s="87"/>
      <c r="H183" s="74" t="str">
        <f t="shared" si="2"/>
        <v/>
      </c>
    </row>
    <row r="184" spans="1:8" s="72" customFormat="1" ht="18.75">
      <c r="A184" s="29" t="s">
        <v>439</v>
      </c>
      <c r="B184" s="30" t="s">
        <v>16</v>
      </c>
      <c r="C184" s="31" t="s">
        <v>445</v>
      </c>
      <c r="D184" s="27" t="s">
        <v>330</v>
      </c>
      <c r="E184" s="47">
        <v>661787882021</v>
      </c>
      <c r="F184" s="94">
        <v>3900</v>
      </c>
      <c r="G184" s="87"/>
      <c r="H184" s="74" t="str">
        <f t="shared" si="2"/>
        <v/>
      </c>
    </row>
    <row r="185" spans="1:8" s="72" customFormat="1" ht="18.75">
      <c r="A185" s="29" t="s">
        <v>439</v>
      </c>
      <c r="B185" s="30" t="s">
        <v>18</v>
      </c>
      <c r="C185" s="31" t="s">
        <v>446</v>
      </c>
      <c r="D185" s="27" t="s">
        <v>330</v>
      </c>
      <c r="E185" s="47">
        <v>661787882038</v>
      </c>
      <c r="F185" s="94">
        <v>3900</v>
      </c>
      <c r="G185" s="87"/>
      <c r="H185" s="74" t="str">
        <f t="shared" si="2"/>
        <v/>
      </c>
    </row>
    <row r="186" spans="1:8" s="72" customFormat="1" ht="18.75">
      <c r="A186" s="29" t="s">
        <v>439</v>
      </c>
      <c r="B186" s="30" t="s">
        <v>19</v>
      </c>
      <c r="C186" s="31" t="s">
        <v>447</v>
      </c>
      <c r="D186" s="27" t="s">
        <v>330</v>
      </c>
      <c r="E186" s="47">
        <v>661787882045</v>
      </c>
      <c r="F186" s="94">
        <v>3900</v>
      </c>
      <c r="G186" s="87"/>
      <c r="H186" s="74" t="str">
        <f t="shared" si="2"/>
        <v/>
      </c>
    </row>
    <row r="187" spans="1:8" s="72" customFormat="1" ht="18.75">
      <c r="A187" s="29" t="s">
        <v>439</v>
      </c>
      <c r="B187" s="30" t="s">
        <v>21</v>
      </c>
      <c r="C187" s="31" t="s">
        <v>448</v>
      </c>
      <c r="D187" s="27" t="s">
        <v>330</v>
      </c>
      <c r="E187" s="47">
        <v>661787882052</v>
      </c>
      <c r="F187" s="94">
        <v>3900</v>
      </c>
      <c r="G187" s="87"/>
      <c r="H187" s="74" t="str">
        <f t="shared" si="2"/>
        <v/>
      </c>
    </row>
    <row r="188" spans="1:8" s="72" customFormat="1" ht="18.75">
      <c r="A188" s="29" t="s">
        <v>439</v>
      </c>
      <c r="B188" s="30" t="s">
        <v>170</v>
      </c>
      <c r="C188" s="31" t="s">
        <v>449</v>
      </c>
      <c r="D188" s="27" t="s">
        <v>330</v>
      </c>
      <c r="E188" s="47">
        <v>661787894253</v>
      </c>
      <c r="F188" s="94">
        <v>3900</v>
      </c>
      <c r="G188" s="87"/>
      <c r="H188" s="74" t="str">
        <f t="shared" si="2"/>
        <v/>
      </c>
    </row>
    <row r="189" spans="1:8" s="72" customFormat="1" ht="18.75">
      <c r="A189" s="29" t="s">
        <v>439</v>
      </c>
      <c r="B189" s="30" t="s">
        <v>25</v>
      </c>
      <c r="C189" s="31" t="s">
        <v>450</v>
      </c>
      <c r="D189" s="27" t="s">
        <v>330</v>
      </c>
      <c r="E189" s="47">
        <v>661787874385</v>
      </c>
      <c r="F189" s="94">
        <v>3900</v>
      </c>
      <c r="G189" s="87"/>
      <c r="H189" s="74" t="str">
        <f t="shared" si="2"/>
        <v/>
      </c>
    </row>
    <row r="190" spans="1:8" s="72" customFormat="1" ht="18.75">
      <c r="A190" s="29" t="s">
        <v>439</v>
      </c>
      <c r="B190" s="30" t="s">
        <v>27</v>
      </c>
      <c r="C190" s="31" t="s">
        <v>451</v>
      </c>
      <c r="D190" s="27" t="s">
        <v>330</v>
      </c>
      <c r="E190" s="47">
        <v>661787865543</v>
      </c>
      <c r="F190" s="94">
        <v>3900</v>
      </c>
      <c r="G190" s="87"/>
      <c r="H190" s="74" t="str">
        <f t="shared" si="2"/>
        <v/>
      </c>
    </row>
    <row r="191" spans="1:8" s="72" customFormat="1" ht="18.75">
      <c r="A191" s="29" t="s">
        <v>439</v>
      </c>
      <c r="B191" s="30" t="s">
        <v>29</v>
      </c>
      <c r="C191" s="31" t="s">
        <v>452</v>
      </c>
      <c r="D191" s="27" t="s">
        <v>330</v>
      </c>
      <c r="E191" s="47">
        <v>661787865550</v>
      </c>
      <c r="F191" s="94">
        <v>3900</v>
      </c>
      <c r="G191" s="87"/>
      <c r="H191" s="74" t="str">
        <f t="shared" si="2"/>
        <v/>
      </c>
    </row>
    <row r="192" spans="1:8" s="72" customFormat="1" ht="18.75">
      <c r="A192" s="29" t="s">
        <v>439</v>
      </c>
      <c r="B192" s="30" t="s">
        <v>30</v>
      </c>
      <c r="C192" s="31" t="s">
        <v>453</v>
      </c>
      <c r="D192" s="27" t="s">
        <v>330</v>
      </c>
      <c r="E192" s="47">
        <v>661787882076</v>
      </c>
      <c r="F192" s="94">
        <v>3900</v>
      </c>
      <c r="G192" s="87"/>
      <c r="H192" s="74" t="str">
        <f t="shared" si="2"/>
        <v/>
      </c>
    </row>
    <row r="193" spans="1:8" s="72" customFormat="1" ht="18.75">
      <c r="A193" s="29" t="s">
        <v>439</v>
      </c>
      <c r="B193" s="30" t="s">
        <v>95</v>
      </c>
      <c r="C193" s="31" t="s">
        <v>454</v>
      </c>
      <c r="D193" s="27" t="s">
        <v>330</v>
      </c>
      <c r="E193" s="47">
        <v>661787894260</v>
      </c>
      <c r="F193" s="94">
        <v>3900</v>
      </c>
      <c r="G193" s="87"/>
      <c r="H193" s="74" t="str">
        <f t="shared" si="2"/>
        <v/>
      </c>
    </row>
    <row r="194" spans="1:8" s="72" customFormat="1" ht="18.75">
      <c r="A194" s="29" t="s">
        <v>439</v>
      </c>
      <c r="B194" s="30" t="s">
        <v>32</v>
      </c>
      <c r="C194" s="31" t="s">
        <v>455</v>
      </c>
      <c r="D194" s="27" t="s">
        <v>330</v>
      </c>
      <c r="E194" s="47">
        <v>661787882090</v>
      </c>
      <c r="F194" s="94">
        <v>3900</v>
      </c>
      <c r="G194" s="87"/>
      <c r="H194" s="74" t="str">
        <f t="shared" si="2"/>
        <v/>
      </c>
    </row>
    <row r="195" spans="1:8" s="72" customFormat="1" ht="18.75">
      <c r="A195" s="29" t="s">
        <v>439</v>
      </c>
      <c r="B195" s="34" t="s">
        <v>332</v>
      </c>
      <c r="C195" s="31" t="s">
        <v>456</v>
      </c>
      <c r="D195" s="27" t="s">
        <v>330</v>
      </c>
      <c r="E195" s="35">
        <v>661787904600</v>
      </c>
      <c r="F195" s="95">
        <v>3900</v>
      </c>
      <c r="G195" s="87"/>
      <c r="H195" s="74" t="str">
        <f t="shared" si="2"/>
        <v/>
      </c>
    </row>
    <row r="196" spans="1:8" s="72" customFormat="1" ht="18.75">
      <c r="A196" s="29" t="s">
        <v>439</v>
      </c>
      <c r="B196" s="30" t="s">
        <v>34</v>
      </c>
      <c r="C196" s="31" t="s">
        <v>457</v>
      </c>
      <c r="D196" s="27" t="s">
        <v>330</v>
      </c>
      <c r="E196" s="47">
        <v>661787882106</v>
      </c>
      <c r="F196" s="94">
        <v>3900</v>
      </c>
      <c r="G196" s="87"/>
      <c r="H196" s="74" t="str">
        <f t="shared" si="2"/>
        <v/>
      </c>
    </row>
    <row r="197" spans="1:8" s="72" customFormat="1" ht="18.75">
      <c r="A197" s="29" t="s">
        <v>439</v>
      </c>
      <c r="B197" s="30" t="s">
        <v>36</v>
      </c>
      <c r="C197" s="31" t="s">
        <v>458</v>
      </c>
      <c r="D197" s="27" t="s">
        <v>330</v>
      </c>
      <c r="E197" s="47">
        <v>661787882113</v>
      </c>
      <c r="F197" s="94">
        <v>3900</v>
      </c>
      <c r="G197" s="87"/>
      <c r="H197" s="74" t="str">
        <f t="shared" si="2"/>
        <v/>
      </c>
    </row>
    <row r="198" spans="1:8" s="72" customFormat="1" ht="18.75">
      <c r="A198" s="29" t="s">
        <v>439</v>
      </c>
      <c r="B198" s="30" t="s">
        <v>38</v>
      </c>
      <c r="C198" s="31" t="s">
        <v>459</v>
      </c>
      <c r="D198" s="27" t="s">
        <v>330</v>
      </c>
      <c r="E198" s="47">
        <v>661787868469</v>
      </c>
      <c r="F198" s="94">
        <v>3900</v>
      </c>
      <c r="G198" s="87"/>
      <c r="H198" s="74" t="str">
        <f t="shared" ref="H198:H256" si="3">IF(F198*G198=0,"",F198*G198)</f>
        <v/>
      </c>
    </row>
    <row r="199" spans="1:8" s="72" customFormat="1" ht="18.75">
      <c r="A199" s="29" t="s">
        <v>439</v>
      </c>
      <c r="B199" s="30" t="s">
        <v>40</v>
      </c>
      <c r="C199" s="31" t="s">
        <v>460</v>
      </c>
      <c r="D199" s="27" t="s">
        <v>330</v>
      </c>
      <c r="E199" s="47">
        <v>661787865574</v>
      </c>
      <c r="F199" s="94">
        <v>3900</v>
      </c>
      <c r="G199" s="87"/>
      <c r="H199" s="74" t="str">
        <f t="shared" si="3"/>
        <v/>
      </c>
    </row>
    <row r="200" spans="1:8" s="72" customFormat="1" ht="18.75">
      <c r="A200" s="29" t="s">
        <v>439</v>
      </c>
      <c r="B200" s="30" t="s">
        <v>173</v>
      </c>
      <c r="C200" s="31" t="s">
        <v>461</v>
      </c>
      <c r="D200" s="27" t="s">
        <v>330</v>
      </c>
      <c r="E200" s="47">
        <v>661787894284</v>
      </c>
      <c r="F200" s="94">
        <v>3900</v>
      </c>
      <c r="G200" s="87"/>
      <c r="H200" s="74" t="str">
        <f t="shared" si="3"/>
        <v/>
      </c>
    </row>
    <row r="201" spans="1:8" s="72" customFormat="1" ht="18.75">
      <c r="A201" s="29" t="s">
        <v>439</v>
      </c>
      <c r="B201" s="30" t="s">
        <v>175</v>
      </c>
      <c r="C201" s="31" t="s">
        <v>462</v>
      </c>
      <c r="D201" s="27" t="s">
        <v>330</v>
      </c>
      <c r="E201" s="47">
        <v>661787894291</v>
      </c>
      <c r="F201" s="94">
        <v>3900</v>
      </c>
      <c r="G201" s="87"/>
      <c r="H201" s="74" t="str">
        <f t="shared" si="3"/>
        <v/>
      </c>
    </row>
    <row r="202" spans="1:8" s="72" customFormat="1" ht="18.75">
      <c r="A202" s="29" t="s">
        <v>439</v>
      </c>
      <c r="B202" s="30" t="s">
        <v>42</v>
      </c>
      <c r="C202" s="31" t="s">
        <v>463</v>
      </c>
      <c r="D202" s="27" t="s">
        <v>330</v>
      </c>
      <c r="E202" s="47">
        <v>661787868476</v>
      </c>
      <c r="F202" s="94">
        <v>3900</v>
      </c>
      <c r="G202" s="87"/>
      <c r="H202" s="74" t="str">
        <f t="shared" si="3"/>
        <v/>
      </c>
    </row>
    <row r="203" spans="1:8" s="72" customFormat="1" ht="18.75">
      <c r="A203" s="29" t="s">
        <v>439</v>
      </c>
      <c r="B203" s="30" t="s">
        <v>177</v>
      </c>
      <c r="C203" s="31" t="s">
        <v>464</v>
      </c>
      <c r="D203" s="27" t="s">
        <v>330</v>
      </c>
      <c r="E203" s="47">
        <v>661787894307</v>
      </c>
      <c r="F203" s="94">
        <v>3900</v>
      </c>
      <c r="G203" s="87"/>
      <c r="H203" s="74" t="str">
        <f t="shared" si="3"/>
        <v/>
      </c>
    </row>
    <row r="204" spans="1:8" s="72" customFormat="1" ht="18.75">
      <c r="A204" s="29" t="s">
        <v>439</v>
      </c>
      <c r="B204" s="30" t="s">
        <v>46</v>
      </c>
      <c r="C204" s="31" t="s">
        <v>465</v>
      </c>
      <c r="D204" s="27" t="s">
        <v>330</v>
      </c>
      <c r="E204" s="47">
        <v>661787882137</v>
      </c>
      <c r="F204" s="94">
        <v>3900</v>
      </c>
      <c r="G204" s="87"/>
      <c r="H204" s="74" t="str">
        <f t="shared" si="3"/>
        <v/>
      </c>
    </row>
    <row r="205" spans="1:8" s="72" customFormat="1" ht="18.75">
      <c r="A205" s="29" t="s">
        <v>439</v>
      </c>
      <c r="B205" s="30" t="s">
        <v>48</v>
      </c>
      <c r="C205" s="31" t="s">
        <v>466</v>
      </c>
      <c r="D205" s="27" t="s">
        <v>330</v>
      </c>
      <c r="E205" s="47">
        <v>661787882151</v>
      </c>
      <c r="F205" s="94">
        <v>3900</v>
      </c>
      <c r="G205" s="87"/>
      <c r="H205" s="74" t="str">
        <f t="shared" si="3"/>
        <v/>
      </c>
    </row>
    <row r="206" spans="1:8" s="72" customFormat="1" ht="18.75">
      <c r="A206" s="29" t="s">
        <v>439</v>
      </c>
      <c r="B206" s="34" t="s">
        <v>50</v>
      </c>
      <c r="C206" s="31" t="s">
        <v>467</v>
      </c>
      <c r="D206" s="27" t="s">
        <v>330</v>
      </c>
      <c r="E206" s="35">
        <v>661787904617</v>
      </c>
      <c r="F206" s="95">
        <v>3900</v>
      </c>
      <c r="G206" s="87"/>
      <c r="H206" s="74" t="str">
        <f t="shared" si="3"/>
        <v/>
      </c>
    </row>
    <row r="207" spans="1:8" s="72" customFormat="1" ht="18.75">
      <c r="A207" s="29" t="s">
        <v>439</v>
      </c>
      <c r="B207" s="30" t="s">
        <v>468</v>
      </c>
      <c r="C207" s="31" t="s">
        <v>469</v>
      </c>
      <c r="D207" s="27" t="s">
        <v>330</v>
      </c>
      <c r="E207" s="47">
        <v>661787876143</v>
      </c>
      <c r="F207" s="94">
        <v>3900</v>
      </c>
      <c r="G207" s="87"/>
      <c r="H207" s="74" t="str">
        <f t="shared" si="3"/>
        <v/>
      </c>
    </row>
    <row r="208" spans="1:8" s="72" customFormat="1" ht="18.75">
      <c r="A208" s="29" t="s">
        <v>439</v>
      </c>
      <c r="B208" s="30" t="s">
        <v>470</v>
      </c>
      <c r="C208" s="31" t="s">
        <v>471</v>
      </c>
      <c r="D208" s="27" t="s">
        <v>330</v>
      </c>
      <c r="E208" s="47">
        <v>661787876150</v>
      </c>
      <c r="F208" s="94">
        <v>3900</v>
      </c>
      <c r="G208" s="87"/>
      <c r="H208" s="74" t="str">
        <f t="shared" si="3"/>
        <v/>
      </c>
    </row>
    <row r="209" spans="1:8" s="72" customFormat="1" ht="18.75">
      <c r="A209" s="29" t="s">
        <v>439</v>
      </c>
      <c r="B209" s="30" t="s">
        <v>52</v>
      </c>
      <c r="C209" s="31" t="s">
        <v>472</v>
      </c>
      <c r="D209" s="27" t="s">
        <v>330</v>
      </c>
      <c r="E209" s="47">
        <v>661787868490</v>
      </c>
      <c r="F209" s="94">
        <v>3900</v>
      </c>
      <c r="G209" s="87"/>
      <c r="H209" s="74" t="str">
        <f t="shared" si="3"/>
        <v/>
      </c>
    </row>
    <row r="210" spans="1:8" s="72" customFormat="1" ht="18.75">
      <c r="A210" s="29" t="s">
        <v>439</v>
      </c>
      <c r="B210" s="30" t="s">
        <v>57</v>
      </c>
      <c r="C210" s="31" t="s">
        <v>473</v>
      </c>
      <c r="D210" s="27" t="s">
        <v>330</v>
      </c>
      <c r="E210" s="47">
        <v>661787876167</v>
      </c>
      <c r="F210" s="94">
        <v>3900</v>
      </c>
      <c r="G210" s="87"/>
      <c r="H210" s="74" t="str">
        <f t="shared" si="3"/>
        <v/>
      </c>
    </row>
    <row r="211" spans="1:8" s="72" customFormat="1" ht="18.75">
      <c r="A211" s="29" t="s">
        <v>439</v>
      </c>
      <c r="B211" s="30" t="s">
        <v>474</v>
      </c>
      <c r="C211" s="31" t="s">
        <v>475</v>
      </c>
      <c r="D211" s="27" t="s">
        <v>330</v>
      </c>
      <c r="E211" s="47">
        <v>661787865598</v>
      </c>
      <c r="F211" s="94">
        <v>3900</v>
      </c>
      <c r="G211" s="87"/>
      <c r="H211" s="74" t="str">
        <f t="shared" si="3"/>
        <v/>
      </c>
    </row>
    <row r="212" spans="1:8" s="72" customFormat="1" ht="18.75">
      <c r="A212" s="29" t="s">
        <v>439</v>
      </c>
      <c r="B212" s="30" t="s">
        <v>476</v>
      </c>
      <c r="C212" s="31" t="s">
        <v>477</v>
      </c>
      <c r="D212" s="27" t="s">
        <v>330</v>
      </c>
      <c r="E212" s="47">
        <v>661787965250</v>
      </c>
      <c r="F212" s="94">
        <v>3900</v>
      </c>
      <c r="G212" s="87"/>
      <c r="H212" s="74" t="str">
        <f t="shared" si="3"/>
        <v/>
      </c>
    </row>
    <row r="213" spans="1:8" s="72" customFormat="1" ht="18.75">
      <c r="A213" s="29" t="s">
        <v>439</v>
      </c>
      <c r="B213" s="30" t="s">
        <v>478</v>
      </c>
      <c r="C213" s="31" t="s">
        <v>479</v>
      </c>
      <c r="D213" s="27" t="s">
        <v>330</v>
      </c>
      <c r="E213" s="47">
        <v>661787868513</v>
      </c>
      <c r="F213" s="94">
        <v>3900</v>
      </c>
      <c r="G213" s="87"/>
      <c r="H213" s="74" t="str">
        <f t="shared" si="3"/>
        <v/>
      </c>
    </row>
    <row r="214" spans="1:8" s="72" customFormat="1" ht="18.75">
      <c r="A214" s="29" t="s">
        <v>439</v>
      </c>
      <c r="B214" s="34" t="s">
        <v>381</v>
      </c>
      <c r="C214" s="31" t="s">
        <v>480</v>
      </c>
      <c r="D214" s="27" t="s">
        <v>330</v>
      </c>
      <c r="E214" s="35">
        <v>661787904624</v>
      </c>
      <c r="F214" s="95">
        <v>3900</v>
      </c>
      <c r="G214" s="87"/>
      <c r="H214" s="74" t="str">
        <f t="shared" si="3"/>
        <v/>
      </c>
    </row>
    <row r="215" spans="1:8" s="72" customFormat="1" ht="18.75">
      <c r="A215" s="29" t="s">
        <v>439</v>
      </c>
      <c r="B215" s="34" t="s">
        <v>292</v>
      </c>
      <c r="C215" s="31" t="s">
        <v>481</v>
      </c>
      <c r="D215" s="27" t="s">
        <v>330</v>
      </c>
      <c r="E215" s="35">
        <v>661787904631</v>
      </c>
      <c r="F215" s="95">
        <v>3900</v>
      </c>
      <c r="G215" s="87"/>
      <c r="H215" s="74" t="str">
        <f t="shared" si="3"/>
        <v/>
      </c>
    </row>
    <row r="216" spans="1:8" s="72" customFormat="1" ht="18.75">
      <c r="A216" s="29" t="s">
        <v>439</v>
      </c>
      <c r="B216" s="34" t="s">
        <v>286</v>
      </c>
      <c r="C216" s="31" t="s">
        <v>482</v>
      </c>
      <c r="D216" s="27" t="s">
        <v>330</v>
      </c>
      <c r="E216" s="35">
        <v>661787904648</v>
      </c>
      <c r="F216" s="95">
        <v>3900</v>
      </c>
      <c r="G216" s="87"/>
      <c r="H216" s="74" t="str">
        <f t="shared" si="3"/>
        <v/>
      </c>
    </row>
    <row r="217" spans="1:8" s="72" customFormat="1" ht="18.75">
      <c r="A217" s="29" t="s">
        <v>439</v>
      </c>
      <c r="B217" s="34" t="s">
        <v>341</v>
      </c>
      <c r="C217" s="31" t="s">
        <v>483</v>
      </c>
      <c r="D217" s="27" t="s">
        <v>330</v>
      </c>
      <c r="E217" s="35">
        <v>661787904655</v>
      </c>
      <c r="F217" s="95">
        <v>3900</v>
      </c>
      <c r="G217" s="87"/>
      <c r="H217" s="74" t="str">
        <f t="shared" si="3"/>
        <v/>
      </c>
    </row>
    <row r="218" spans="1:8" s="72" customFormat="1" ht="18.75">
      <c r="A218" s="29" t="s">
        <v>439</v>
      </c>
      <c r="B218" s="30" t="s">
        <v>484</v>
      </c>
      <c r="C218" s="31" t="s">
        <v>485</v>
      </c>
      <c r="D218" s="27" t="s">
        <v>330</v>
      </c>
      <c r="E218" s="47">
        <v>661787965212</v>
      </c>
      <c r="F218" s="94">
        <v>3900</v>
      </c>
      <c r="G218" s="87"/>
      <c r="H218" s="74" t="str">
        <f t="shared" si="3"/>
        <v/>
      </c>
    </row>
    <row r="219" spans="1:8" s="72" customFormat="1" ht="18.75">
      <c r="A219" s="29" t="s">
        <v>439</v>
      </c>
      <c r="B219" s="30" t="s">
        <v>486</v>
      </c>
      <c r="C219" s="31" t="s">
        <v>487</v>
      </c>
      <c r="D219" s="27" t="s">
        <v>330</v>
      </c>
      <c r="E219" s="47">
        <v>661787894390</v>
      </c>
      <c r="F219" s="94">
        <v>3900</v>
      </c>
      <c r="G219" s="87"/>
      <c r="H219" s="74" t="str">
        <f t="shared" si="3"/>
        <v/>
      </c>
    </row>
    <row r="220" spans="1:8" s="72" customFormat="1" ht="18.75">
      <c r="A220" s="29" t="s">
        <v>439</v>
      </c>
      <c r="B220" s="30" t="s">
        <v>488</v>
      </c>
      <c r="C220" s="31" t="s">
        <v>489</v>
      </c>
      <c r="D220" s="27" t="s">
        <v>330</v>
      </c>
      <c r="E220" s="47">
        <v>661787876204</v>
      </c>
      <c r="F220" s="94">
        <v>3900</v>
      </c>
      <c r="G220" s="87"/>
      <c r="H220" s="74" t="str">
        <f t="shared" si="3"/>
        <v/>
      </c>
    </row>
    <row r="221" spans="1:8" s="72" customFormat="1" ht="18.75">
      <c r="A221" s="29" t="s">
        <v>439</v>
      </c>
      <c r="B221" s="34" t="s">
        <v>186</v>
      </c>
      <c r="C221" s="31" t="s">
        <v>490</v>
      </c>
      <c r="D221" s="27" t="s">
        <v>330</v>
      </c>
      <c r="E221" s="35">
        <v>661787904662</v>
      </c>
      <c r="F221" s="95">
        <v>3900</v>
      </c>
      <c r="G221" s="87"/>
      <c r="H221" s="74" t="str">
        <f t="shared" si="3"/>
        <v/>
      </c>
    </row>
    <row r="222" spans="1:8" s="72" customFormat="1" ht="18.75">
      <c r="A222" s="29" t="s">
        <v>439</v>
      </c>
      <c r="B222" s="30" t="s">
        <v>491</v>
      </c>
      <c r="C222" s="31" t="s">
        <v>492</v>
      </c>
      <c r="D222" s="27" t="s">
        <v>330</v>
      </c>
      <c r="E222" s="47">
        <v>661787965229</v>
      </c>
      <c r="F222" s="94">
        <v>3900</v>
      </c>
      <c r="G222" s="87"/>
      <c r="H222" s="74" t="str">
        <f t="shared" si="3"/>
        <v/>
      </c>
    </row>
    <row r="223" spans="1:8" s="72" customFormat="1" ht="18.75">
      <c r="A223" s="29" t="s">
        <v>439</v>
      </c>
      <c r="B223" s="30" t="s">
        <v>493</v>
      </c>
      <c r="C223" s="31" t="s">
        <v>494</v>
      </c>
      <c r="D223" s="27" t="s">
        <v>330</v>
      </c>
      <c r="E223" s="47">
        <v>661787876235</v>
      </c>
      <c r="F223" s="94">
        <v>3900</v>
      </c>
      <c r="G223" s="87"/>
      <c r="H223" s="74" t="str">
        <f t="shared" si="3"/>
        <v/>
      </c>
    </row>
    <row r="224" spans="1:8" s="72" customFormat="1" ht="18.75">
      <c r="A224" s="29" t="s">
        <v>439</v>
      </c>
      <c r="B224" s="30" t="s">
        <v>288</v>
      </c>
      <c r="C224" s="31" t="s">
        <v>495</v>
      </c>
      <c r="D224" s="27" t="s">
        <v>330</v>
      </c>
      <c r="E224" s="47">
        <v>661787965236</v>
      </c>
      <c r="F224" s="94">
        <v>3900</v>
      </c>
      <c r="G224" s="87"/>
      <c r="H224" s="74" t="str">
        <f t="shared" si="3"/>
        <v/>
      </c>
    </row>
    <row r="225" spans="1:8" s="72" customFormat="1" ht="18.75">
      <c r="A225" s="29" t="s">
        <v>439</v>
      </c>
      <c r="B225" s="30" t="s">
        <v>67</v>
      </c>
      <c r="C225" s="31" t="s">
        <v>496</v>
      </c>
      <c r="D225" s="27" t="s">
        <v>330</v>
      </c>
      <c r="E225" s="47">
        <v>661787868537</v>
      </c>
      <c r="F225" s="94">
        <v>3900</v>
      </c>
      <c r="G225" s="87"/>
      <c r="H225" s="74" t="str">
        <f t="shared" si="3"/>
        <v/>
      </c>
    </row>
    <row r="226" spans="1:8" s="72" customFormat="1" ht="18.75">
      <c r="A226" s="29" t="s">
        <v>439</v>
      </c>
      <c r="B226" s="34" t="s">
        <v>345</v>
      </c>
      <c r="C226" s="31" t="s">
        <v>497</v>
      </c>
      <c r="D226" s="27" t="s">
        <v>330</v>
      </c>
      <c r="E226" s="35">
        <v>661787904679</v>
      </c>
      <c r="F226" s="95">
        <v>3900</v>
      </c>
      <c r="G226" s="87"/>
      <c r="H226" s="74" t="str">
        <f t="shared" si="3"/>
        <v/>
      </c>
    </row>
    <row r="227" spans="1:8" s="72" customFormat="1" ht="18.75">
      <c r="A227" s="29" t="s">
        <v>439</v>
      </c>
      <c r="B227" s="30" t="s">
        <v>69</v>
      </c>
      <c r="C227" s="31" t="s">
        <v>498</v>
      </c>
      <c r="D227" s="27" t="s">
        <v>330</v>
      </c>
      <c r="E227" s="47">
        <v>661787868544</v>
      </c>
      <c r="F227" s="94">
        <v>3900</v>
      </c>
      <c r="G227" s="87"/>
      <c r="H227" s="74" t="str">
        <f t="shared" si="3"/>
        <v/>
      </c>
    </row>
    <row r="228" spans="1:8" s="72" customFormat="1" ht="18.75">
      <c r="A228" s="29" t="s">
        <v>439</v>
      </c>
      <c r="B228" s="34" t="s">
        <v>348</v>
      </c>
      <c r="C228" s="31" t="s">
        <v>499</v>
      </c>
      <c r="D228" s="27" t="s">
        <v>330</v>
      </c>
      <c r="E228" s="35">
        <v>661787904686</v>
      </c>
      <c r="F228" s="95">
        <v>3900</v>
      </c>
      <c r="G228" s="87"/>
      <c r="H228" s="74" t="str">
        <f t="shared" si="3"/>
        <v/>
      </c>
    </row>
    <row r="229" spans="1:8" s="72" customFormat="1" ht="18.75">
      <c r="A229" s="29" t="s">
        <v>439</v>
      </c>
      <c r="B229" s="30" t="s">
        <v>72</v>
      </c>
      <c r="C229" s="31" t="s">
        <v>500</v>
      </c>
      <c r="D229" s="27" t="s">
        <v>330</v>
      </c>
      <c r="E229" s="47">
        <v>661787865666</v>
      </c>
      <c r="F229" s="94">
        <v>3900</v>
      </c>
      <c r="G229" s="87"/>
      <c r="H229" s="74" t="str">
        <f t="shared" si="3"/>
        <v/>
      </c>
    </row>
    <row r="230" spans="1:8" s="72" customFormat="1" ht="18.75">
      <c r="A230" s="29" t="s">
        <v>439</v>
      </c>
      <c r="B230" s="30" t="s">
        <v>501</v>
      </c>
      <c r="C230" s="31" t="s">
        <v>502</v>
      </c>
      <c r="D230" s="27" t="s">
        <v>330</v>
      </c>
      <c r="E230" s="47">
        <v>661787876259</v>
      </c>
      <c r="F230" s="94">
        <v>3900</v>
      </c>
      <c r="G230" s="87"/>
      <c r="H230" s="74" t="str">
        <f t="shared" si="3"/>
        <v/>
      </c>
    </row>
    <row r="231" spans="1:8" s="72" customFormat="1" ht="18.75">
      <c r="A231" s="29" t="s">
        <v>439</v>
      </c>
      <c r="B231" s="30" t="s">
        <v>503</v>
      </c>
      <c r="C231" s="31" t="s">
        <v>504</v>
      </c>
      <c r="D231" s="27" t="s">
        <v>330</v>
      </c>
      <c r="E231" s="47">
        <v>661787894437</v>
      </c>
      <c r="F231" s="94">
        <v>3900</v>
      </c>
      <c r="G231" s="87"/>
      <c r="H231" s="74" t="str">
        <f t="shared" si="3"/>
        <v/>
      </c>
    </row>
    <row r="232" spans="1:8" s="72" customFormat="1" ht="18.75">
      <c r="A232" s="60" t="s">
        <v>505</v>
      </c>
      <c r="B232" s="61"/>
      <c r="C232" s="61"/>
      <c r="D232" s="61"/>
      <c r="E232" s="61"/>
      <c r="F232" s="22"/>
      <c r="G232" s="88"/>
      <c r="H232" s="75" t="str">
        <f t="shared" si="3"/>
        <v/>
      </c>
    </row>
    <row r="233" spans="1:8" s="72" customFormat="1" ht="18.75">
      <c r="A233" s="24" t="s">
        <v>505</v>
      </c>
      <c r="B233" s="25" t="s">
        <v>3</v>
      </c>
      <c r="C233" s="26" t="s">
        <v>506</v>
      </c>
      <c r="D233" s="27" t="s">
        <v>330</v>
      </c>
      <c r="E233" s="48">
        <v>661787874422</v>
      </c>
      <c r="F233" s="93">
        <v>4800</v>
      </c>
      <c r="G233" s="87"/>
      <c r="H233" s="74" t="str">
        <f t="shared" si="3"/>
        <v/>
      </c>
    </row>
    <row r="234" spans="1:8" s="72" customFormat="1" ht="18.75">
      <c r="A234" s="29" t="s">
        <v>505</v>
      </c>
      <c r="B234" s="30" t="s">
        <v>167</v>
      </c>
      <c r="C234" s="31" t="s">
        <v>507</v>
      </c>
      <c r="D234" s="27" t="s">
        <v>330</v>
      </c>
      <c r="E234" s="49">
        <v>661787894468</v>
      </c>
      <c r="F234" s="94">
        <v>4800</v>
      </c>
      <c r="G234" s="87"/>
      <c r="H234" s="74" t="str">
        <f t="shared" si="3"/>
        <v/>
      </c>
    </row>
    <row r="235" spans="1:8" s="72" customFormat="1" ht="18.75">
      <c r="A235" s="29" t="s">
        <v>505</v>
      </c>
      <c r="B235" s="30" t="s">
        <v>25</v>
      </c>
      <c r="C235" s="31" t="s">
        <v>508</v>
      </c>
      <c r="D235" s="27" t="s">
        <v>330</v>
      </c>
      <c r="E235" s="49">
        <v>661787876457</v>
      </c>
      <c r="F235" s="94">
        <v>4800</v>
      </c>
      <c r="G235" s="87"/>
      <c r="H235" s="74" t="str">
        <f t="shared" si="3"/>
        <v/>
      </c>
    </row>
    <row r="236" spans="1:8" s="72" customFormat="1" ht="18.75">
      <c r="A236" s="29" t="s">
        <v>505</v>
      </c>
      <c r="B236" s="30" t="s">
        <v>29</v>
      </c>
      <c r="C236" s="31" t="s">
        <v>509</v>
      </c>
      <c r="D236" s="27" t="s">
        <v>330</v>
      </c>
      <c r="E236" s="49">
        <v>661787884537</v>
      </c>
      <c r="F236" s="94">
        <v>4800</v>
      </c>
      <c r="G236" s="87"/>
      <c r="H236" s="74" t="str">
        <f t="shared" si="3"/>
        <v/>
      </c>
    </row>
    <row r="237" spans="1:8" s="72" customFormat="1" ht="18.75">
      <c r="A237" s="29" t="s">
        <v>505</v>
      </c>
      <c r="B237" s="34" t="s">
        <v>95</v>
      </c>
      <c r="C237" s="31" t="s">
        <v>510</v>
      </c>
      <c r="D237" s="27" t="s">
        <v>330</v>
      </c>
      <c r="E237" s="35">
        <v>661787904259</v>
      </c>
      <c r="F237" s="95">
        <v>4800</v>
      </c>
      <c r="G237" s="87"/>
      <c r="H237" s="74" t="str">
        <f t="shared" si="3"/>
        <v/>
      </c>
    </row>
    <row r="238" spans="1:8" s="72" customFormat="1" ht="18.75">
      <c r="A238" s="29" t="s">
        <v>505</v>
      </c>
      <c r="B238" s="34" t="s">
        <v>332</v>
      </c>
      <c r="C238" s="31" t="s">
        <v>511</v>
      </c>
      <c r="D238" s="27" t="s">
        <v>330</v>
      </c>
      <c r="E238" s="35">
        <v>661787904266</v>
      </c>
      <c r="F238" s="95">
        <v>4800</v>
      </c>
      <c r="G238" s="87"/>
      <c r="H238" s="74" t="str">
        <f t="shared" si="3"/>
        <v/>
      </c>
    </row>
    <row r="239" spans="1:8" s="72" customFormat="1" ht="18.75">
      <c r="A239" s="29" t="s">
        <v>505</v>
      </c>
      <c r="B239" s="30" t="s">
        <v>173</v>
      </c>
      <c r="C239" s="31" t="s">
        <v>512</v>
      </c>
      <c r="D239" s="27" t="s">
        <v>330</v>
      </c>
      <c r="E239" s="49">
        <v>661787894482</v>
      </c>
      <c r="F239" s="94">
        <v>4800</v>
      </c>
      <c r="G239" s="87"/>
      <c r="H239" s="74" t="str">
        <f t="shared" si="3"/>
        <v/>
      </c>
    </row>
    <row r="240" spans="1:8" s="72" customFormat="1" ht="18.75">
      <c r="A240" s="29" t="s">
        <v>505</v>
      </c>
      <c r="B240" s="30" t="s">
        <v>175</v>
      </c>
      <c r="C240" s="31" t="s">
        <v>513</v>
      </c>
      <c r="D240" s="27" t="s">
        <v>330</v>
      </c>
      <c r="E240" s="49">
        <v>661787894499</v>
      </c>
      <c r="F240" s="94">
        <v>4800</v>
      </c>
      <c r="G240" s="87"/>
      <c r="H240" s="74" t="str">
        <f t="shared" si="3"/>
        <v/>
      </c>
    </row>
    <row r="241" spans="1:8" s="72" customFormat="1" ht="18.75">
      <c r="A241" s="29" t="s">
        <v>505</v>
      </c>
      <c r="B241" s="30" t="s">
        <v>42</v>
      </c>
      <c r="C241" s="31" t="s">
        <v>514</v>
      </c>
      <c r="D241" s="27" t="s">
        <v>330</v>
      </c>
      <c r="E241" s="49">
        <v>661787889198</v>
      </c>
      <c r="F241" s="94">
        <v>4800</v>
      </c>
      <c r="G241" s="87"/>
      <c r="H241" s="74" t="str">
        <f t="shared" si="3"/>
        <v/>
      </c>
    </row>
    <row r="242" spans="1:8" s="72" customFormat="1" ht="18.75">
      <c r="A242" s="29" t="s">
        <v>505</v>
      </c>
      <c r="B242" s="30" t="s">
        <v>177</v>
      </c>
      <c r="C242" s="31" t="s">
        <v>515</v>
      </c>
      <c r="D242" s="27" t="s">
        <v>330</v>
      </c>
      <c r="E242" s="49">
        <v>661787894505</v>
      </c>
      <c r="F242" s="94">
        <v>4800</v>
      </c>
      <c r="G242" s="87"/>
      <c r="H242" s="74" t="str">
        <f t="shared" si="3"/>
        <v/>
      </c>
    </row>
    <row r="243" spans="1:8" s="72" customFormat="1" ht="18.75">
      <c r="A243" s="29" t="s">
        <v>505</v>
      </c>
      <c r="B243" s="30" t="s">
        <v>46</v>
      </c>
      <c r="C243" s="31" t="s">
        <v>516</v>
      </c>
      <c r="D243" s="27" t="s">
        <v>330</v>
      </c>
      <c r="E243" s="49">
        <v>661787889204</v>
      </c>
      <c r="F243" s="94">
        <v>4800</v>
      </c>
      <c r="G243" s="87"/>
      <c r="H243" s="74" t="str">
        <f t="shared" si="3"/>
        <v/>
      </c>
    </row>
    <row r="244" spans="1:8" s="72" customFormat="1" ht="18.75">
      <c r="A244" s="29" t="s">
        <v>505</v>
      </c>
      <c r="B244" s="30" t="s">
        <v>517</v>
      </c>
      <c r="C244" s="31" t="s">
        <v>518</v>
      </c>
      <c r="D244" s="27" t="s">
        <v>330</v>
      </c>
      <c r="E244" s="49">
        <v>661787894512</v>
      </c>
      <c r="F244" s="94">
        <v>4800</v>
      </c>
      <c r="G244" s="87"/>
      <c r="H244" s="74" t="str">
        <f t="shared" si="3"/>
        <v/>
      </c>
    </row>
    <row r="245" spans="1:8" s="72" customFormat="1" ht="18.75">
      <c r="A245" s="29" t="s">
        <v>505</v>
      </c>
      <c r="B245" s="34" t="s">
        <v>291</v>
      </c>
      <c r="C245" s="31" t="s">
        <v>519</v>
      </c>
      <c r="D245" s="27" t="s">
        <v>330</v>
      </c>
      <c r="E245" s="35">
        <v>661787904273</v>
      </c>
      <c r="F245" s="95">
        <v>4800</v>
      </c>
      <c r="G245" s="87"/>
      <c r="H245" s="74" t="str">
        <f t="shared" si="3"/>
        <v/>
      </c>
    </row>
    <row r="246" spans="1:8" s="72" customFormat="1" ht="18.75">
      <c r="A246" s="29" t="s">
        <v>505</v>
      </c>
      <c r="B246" s="34" t="s">
        <v>59</v>
      </c>
      <c r="C246" s="31" t="s">
        <v>520</v>
      </c>
      <c r="D246" s="27" t="s">
        <v>330</v>
      </c>
      <c r="E246" s="35">
        <v>661787904297</v>
      </c>
      <c r="F246" s="95">
        <v>4800</v>
      </c>
      <c r="G246" s="87"/>
      <c r="H246" s="74" t="str">
        <f t="shared" si="3"/>
        <v/>
      </c>
    </row>
    <row r="247" spans="1:8" s="72" customFormat="1" ht="18.75">
      <c r="A247" s="29" t="s">
        <v>505</v>
      </c>
      <c r="B247" s="34" t="s">
        <v>381</v>
      </c>
      <c r="C247" s="31" t="s">
        <v>521</v>
      </c>
      <c r="D247" s="27" t="s">
        <v>330</v>
      </c>
      <c r="E247" s="35">
        <v>661787904280</v>
      </c>
      <c r="F247" s="95">
        <v>4800</v>
      </c>
      <c r="G247" s="87"/>
      <c r="H247" s="74" t="str">
        <f t="shared" si="3"/>
        <v/>
      </c>
    </row>
    <row r="248" spans="1:8" s="72" customFormat="1" ht="18.75">
      <c r="A248" s="29" t="s">
        <v>505</v>
      </c>
      <c r="B248" s="34" t="s">
        <v>292</v>
      </c>
      <c r="C248" s="31" t="s">
        <v>522</v>
      </c>
      <c r="D248" s="27" t="s">
        <v>330</v>
      </c>
      <c r="E248" s="35">
        <v>661787904303</v>
      </c>
      <c r="F248" s="95">
        <v>4800</v>
      </c>
      <c r="G248" s="87"/>
      <c r="H248" s="74" t="str">
        <f t="shared" si="3"/>
        <v/>
      </c>
    </row>
    <row r="249" spans="1:8" s="72" customFormat="1" ht="18.75">
      <c r="A249" s="29" t="s">
        <v>505</v>
      </c>
      <c r="B249" s="30" t="s">
        <v>523</v>
      </c>
      <c r="C249" s="31" t="s">
        <v>524</v>
      </c>
      <c r="D249" s="27" t="s">
        <v>330</v>
      </c>
      <c r="E249" s="49">
        <v>661787965014</v>
      </c>
      <c r="F249" s="94">
        <v>4800</v>
      </c>
      <c r="G249" s="87"/>
      <c r="H249" s="74" t="str">
        <f t="shared" si="3"/>
        <v/>
      </c>
    </row>
    <row r="250" spans="1:8" s="72" customFormat="1" ht="18.75">
      <c r="A250" s="29" t="s">
        <v>505</v>
      </c>
      <c r="B250" s="34" t="s">
        <v>186</v>
      </c>
      <c r="C250" s="31" t="s">
        <v>525</v>
      </c>
      <c r="D250" s="27" t="s">
        <v>330</v>
      </c>
      <c r="E250" s="35">
        <v>661787904310</v>
      </c>
      <c r="F250" s="95">
        <v>4800</v>
      </c>
      <c r="G250" s="87"/>
      <c r="H250" s="74" t="str">
        <f t="shared" si="3"/>
        <v/>
      </c>
    </row>
    <row r="251" spans="1:8" s="72" customFormat="1" ht="18.75">
      <c r="A251" s="29" t="s">
        <v>505</v>
      </c>
      <c r="B251" s="34" t="s">
        <v>345</v>
      </c>
      <c r="C251" s="31" t="s">
        <v>526</v>
      </c>
      <c r="D251" s="27" t="s">
        <v>330</v>
      </c>
      <c r="E251" s="35">
        <v>661787904327</v>
      </c>
      <c r="F251" s="95">
        <v>4800</v>
      </c>
      <c r="G251" s="87"/>
      <c r="H251" s="74" t="str">
        <f t="shared" si="3"/>
        <v/>
      </c>
    </row>
    <row r="252" spans="1:8" s="72" customFormat="1" ht="18.75">
      <c r="A252" s="29" t="s">
        <v>505</v>
      </c>
      <c r="B252" s="30" t="s">
        <v>527</v>
      </c>
      <c r="C252" s="31" t="s">
        <v>528</v>
      </c>
      <c r="D252" s="27" t="s">
        <v>330</v>
      </c>
      <c r="E252" s="49">
        <v>661787879595</v>
      </c>
      <c r="F252" s="94">
        <v>4800</v>
      </c>
      <c r="G252" s="87"/>
      <c r="H252" s="74" t="str">
        <f t="shared" si="3"/>
        <v/>
      </c>
    </row>
    <row r="253" spans="1:8" s="72" customFormat="1" ht="18.75">
      <c r="A253" s="29" t="s">
        <v>505</v>
      </c>
      <c r="B253" s="34" t="s">
        <v>348</v>
      </c>
      <c r="C253" s="31" t="s">
        <v>529</v>
      </c>
      <c r="D253" s="27" t="s">
        <v>330</v>
      </c>
      <c r="E253" s="35">
        <v>661787904334</v>
      </c>
      <c r="F253" s="95">
        <v>4800</v>
      </c>
      <c r="G253" s="87"/>
      <c r="H253" s="74" t="str">
        <f t="shared" si="3"/>
        <v/>
      </c>
    </row>
    <row r="254" spans="1:8" s="72" customFormat="1" ht="18.75">
      <c r="A254" s="29" t="s">
        <v>530</v>
      </c>
      <c r="B254" s="30" t="s">
        <v>531</v>
      </c>
      <c r="C254" s="31" t="s">
        <v>532</v>
      </c>
      <c r="D254" s="27" t="s">
        <v>330</v>
      </c>
      <c r="E254" s="49">
        <v>661787894598</v>
      </c>
      <c r="F254" s="94">
        <v>4800</v>
      </c>
      <c r="G254" s="87"/>
      <c r="H254" s="74" t="str">
        <f t="shared" si="3"/>
        <v/>
      </c>
    </row>
    <row r="255" spans="1:8" s="72" customFormat="1" ht="18.75">
      <c r="A255" s="29" t="s">
        <v>530</v>
      </c>
      <c r="B255" s="30" t="s">
        <v>533</v>
      </c>
      <c r="C255" s="31" t="s">
        <v>534</v>
      </c>
      <c r="D255" s="27" t="s">
        <v>330</v>
      </c>
      <c r="E255" s="49">
        <v>661787894611</v>
      </c>
      <c r="F255" s="94">
        <v>4800</v>
      </c>
      <c r="G255" s="87"/>
      <c r="H255" s="74" t="str">
        <f t="shared" si="3"/>
        <v/>
      </c>
    </row>
    <row r="256" spans="1:8" s="72" customFormat="1" ht="18.75">
      <c r="A256" s="60" t="s">
        <v>92</v>
      </c>
      <c r="B256" s="61"/>
      <c r="C256" s="61"/>
      <c r="D256" s="61"/>
      <c r="E256" s="61"/>
      <c r="F256" s="22"/>
      <c r="G256" s="88"/>
      <c r="H256" s="75" t="str">
        <f t="shared" si="3"/>
        <v/>
      </c>
    </row>
    <row r="257" spans="1:8" s="72" customFormat="1" ht="18.75">
      <c r="A257" s="24" t="s">
        <v>92</v>
      </c>
      <c r="B257" s="25" t="s">
        <v>3</v>
      </c>
      <c r="C257" s="26" t="s">
        <v>93</v>
      </c>
      <c r="D257" s="27" t="s">
        <v>330</v>
      </c>
      <c r="E257" s="50">
        <v>661787868612</v>
      </c>
      <c r="F257" s="93">
        <v>3800</v>
      </c>
      <c r="G257" s="87"/>
      <c r="H257" s="74" t="str">
        <f t="shared" ref="H257:H318" si="4">IF(F257*G257=0,"",F257*G257)</f>
        <v/>
      </c>
    </row>
    <row r="258" spans="1:8" s="72" customFormat="1" ht="18.75">
      <c r="A258" s="29" t="s">
        <v>92</v>
      </c>
      <c r="B258" s="34" t="s">
        <v>167</v>
      </c>
      <c r="C258" s="31" t="s">
        <v>535</v>
      </c>
      <c r="D258" s="32" t="s">
        <v>330</v>
      </c>
      <c r="E258" s="35">
        <v>661787904693</v>
      </c>
      <c r="F258" s="95">
        <v>3800</v>
      </c>
      <c r="G258" s="87"/>
      <c r="H258" s="74" t="str">
        <f t="shared" si="4"/>
        <v/>
      </c>
    </row>
    <row r="259" spans="1:8" s="72" customFormat="1" ht="18.75">
      <c r="A259" s="29" t="s">
        <v>92</v>
      </c>
      <c r="B259" s="34" t="s">
        <v>23</v>
      </c>
      <c r="C259" s="31" t="s">
        <v>536</v>
      </c>
      <c r="D259" s="32" t="s">
        <v>330</v>
      </c>
      <c r="E259" s="35">
        <v>661787904723</v>
      </c>
      <c r="F259" s="95">
        <v>3800</v>
      </c>
      <c r="G259" s="87"/>
      <c r="H259" s="74" t="str">
        <f t="shared" si="4"/>
        <v/>
      </c>
    </row>
    <row r="260" spans="1:8" s="72" customFormat="1" ht="18.75">
      <c r="A260" s="29" t="s">
        <v>92</v>
      </c>
      <c r="B260" s="30" t="s">
        <v>25</v>
      </c>
      <c r="C260" s="31" t="s">
        <v>94</v>
      </c>
      <c r="D260" s="32" t="s">
        <v>330</v>
      </c>
      <c r="E260" s="51">
        <v>661787876303</v>
      </c>
      <c r="F260" s="94">
        <v>3800</v>
      </c>
      <c r="G260" s="87"/>
      <c r="H260" s="74" t="str">
        <f t="shared" si="4"/>
        <v/>
      </c>
    </row>
    <row r="261" spans="1:8" s="72" customFormat="1" ht="18.75">
      <c r="A261" s="29" t="s">
        <v>92</v>
      </c>
      <c r="B261" s="34" t="s">
        <v>27</v>
      </c>
      <c r="C261" s="31" t="s">
        <v>537</v>
      </c>
      <c r="D261" s="32" t="s">
        <v>330</v>
      </c>
      <c r="E261" s="35">
        <v>661787904747</v>
      </c>
      <c r="F261" s="95">
        <v>3800</v>
      </c>
      <c r="G261" s="87"/>
      <c r="H261" s="74" t="str">
        <f t="shared" si="4"/>
        <v/>
      </c>
    </row>
    <row r="262" spans="1:8" s="72" customFormat="1" ht="18.75">
      <c r="A262" s="29" t="s">
        <v>92</v>
      </c>
      <c r="B262" s="34" t="s">
        <v>195</v>
      </c>
      <c r="C262" s="31" t="s">
        <v>538</v>
      </c>
      <c r="D262" s="32" t="s">
        <v>330</v>
      </c>
      <c r="E262" s="35">
        <v>661787904815</v>
      </c>
      <c r="F262" s="95">
        <v>3800</v>
      </c>
      <c r="G262" s="87"/>
      <c r="H262" s="74" t="str">
        <f t="shared" si="4"/>
        <v/>
      </c>
    </row>
    <row r="263" spans="1:8" s="72" customFormat="1" ht="18.75">
      <c r="A263" s="29" t="s">
        <v>92</v>
      </c>
      <c r="B263" s="34" t="s">
        <v>30</v>
      </c>
      <c r="C263" s="31" t="s">
        <v>539</v>
      </c>
      <c r="D263" s="32" t="s">
        <v>330</v>
      </c>
      <c r="E263" s="35">
        <v>661787904754</v>
      </c>
      <c r="F263" s="95">
        <v>3800</v>
      </c>
      <c r="G263" s="87"/>
      <c r="H263" s="74" t="str">
        <f t="shared" si="4"/>
        <v/>
      </c>
    </row>
    <row r="264" spans="1:8" s="72" customFormat="1" ht="18.75">
      <c r="A264" s="29" t="s">
        <v>92</v>
      </c>
      <c r="B264" s="30" t="s">
        <v>95</v>
      </c>
      <c r="C264" s="31" t="s">
        <v>96</v>
      </c>
      <c r="D264" s="32" t="s">
        <v>330</v>
      </c>
      <c r="E264" s="51">
        <v>661787868650</v>
      </c>
      <c r="F264" s="94">
        <v>3800</v>
      </c>
      <c r="G264" s="87"/>
      <c r="H264" s="74" t="str">
        <f t="shared" si="4"/>
        <v/>
      </c>
    </row>
    <row r="265" spans="1:8" s="72" customFormat="1" ht="18.75">
      <c r="A265" s="29" t="s">
        <v>92</v>
      </c>
      <c r="B265" s="34" t="s">
        <v>173</v>
      </c>
      <c r="C265" s="31" t="s">
        <v>540</v>
      </c>
      <c r="D265" s="32" t="s">
        <v>330</v>
      </c>
      <c r="E265" s="35">
        <v>661787904778</v>
      </c>
      <c r="F265" s="95">
        <v>3800</v>
      </c>
      <c r="G265" s="87"/>
      <c r="H265" s="74" t="str">
        <f t="shared" si="4"/>
        <v/>
      </c>
    </row>
    <row r="266" spans="1:8" s="72" customFormat="1" ht="18.75">
      <c r="A266" s="29" t="s">
        <v>92</v>
      </c>
      <c r="B266" s="34" t="s">
        <v>42</v>
      </c>
      <c r="C266" s="31" t="s">
        <v>541</v>
      </c>
      <c r="D266" s="32" t="s">
        <v>330</v>
      </c>
      <c r="E266" s="35">
        <v>661787904785</v>
      </c>
      <c r="F266" s="95">
        <v>3800</v>
      </c>
      <c r="G266" s="87"/>
      <c r="H266" s="74" t="str">
        <f t="shared" si="4"/>
        <v/>
      </c>
    </row>
    <row r="267" spans="1:8" s="72" customFormat="1" ht="18.75">
      <c r="A267" s="29" t="s">
        <v>92</v>
      </c>
      <c r="B267" s="34" t="s">
        <v>177</v>
      </c>
      <c r="C267" s="31" t="s">
        <v>542</v>
      </c>
      <c r="D267" s="32" t="s">
        <v>330</v>
      </c>
      <c r="E267" s="35">
        <v>661787904792</v>
      </c>
      <c r="F267" s="95">
        <v>3800</v>
      </c>
      <c r="G267" s="87"/>
      <c r="H267" s="74" t="str">
        <f t="shared" si="4"/>
        <v/>
      </c>
    </row>
    <row r="268" spans="1:8" s="72" customFormat="1" ht="18.75">
      <c r="A268" s="29" t="s">
        <v>92</v>
      </c>
      <c r="B268" s="34" t="s">
        <v>46</v>
      </c>
      <c r="C268" s="31" t="s">
        <v>543</v>
      </c>
      <c r="D268" s="32" t="s">
        <v>330</v>
      </c>
      <c r="E268" s="35">
        <v>661787904808</v>
      </c>
      <c r="F268" s="95">
        <v>3800</v>
      </c>
      <c r="G268" s="87"/>
      <c r="H268" s="74" t="str">
        <f t="shared" si="4"/>
        <v/>
      </c>
    </row>
    <row r="269" spans="1:8" s="72" customFormat="1" ht="18.75">
      <c r="A269" s="29" t="s">
        <v>92</v>
      </c>
      <c r="B269" s="30" t="s">
        <v>6</v>
      </c>
      <c r="C269" s="31" t="s">
        <v>97</v>
      </c>
      <c r="D269" s="32" t="s">
        <v>330</v>
      </c>
      <c r="E269" s="51">
        <v>661787876358</v>
      </c>
      <c r="F269" s="94">
        <v>3800</v>
      </c>
      <c r="G269" s="87"/>
      <c r="H269" s="74" t="str">
        <f t="shared" si="4"/>
        <v/>
      </c>
    </row>
    <row r="270" spans="1:8" s="72" customFormat="1" ht="18.75">
      <c r="A270" s="29" t="s">
        <v>92</v>
      </c>
      <c r="B270" s="30" t="s">
        <v>204</v>
      </c>
      <c r="C270" s="31" t="s">
        <v>205</v>
      </c>
      <c r="D270" s="32" t="s">
        <v>330</v>
      </c>
      <c r="E270" s="51">
        <v>661787888108</v>
      </c>
      <c r="F270" s="94">
        <v>3800</v>
      </c>
      <c r="G270" s="87"/>
      <c r="H270" s="74" t="str">
        <f t="shared" si="4"/>
        <v/>
      </c>
    </row>
    <row r="271" spans="1:8" s="72" customFormat="1" ht="18.75">
      <c r="A271" s="29" t="s">
        <v>92</v>
      </c>
      <c r="B271" s="34" t="s">
        <v>381</v>
      </c>
      <c r="C271" s="31" t="s">
        <v>544</v>
      </c>
      <c r="D271" s="32" t="s">
        <v>330</v>
      </c>
      <c r="E271" s="35">
        <v>661787904839</v>
      </c>
      <c r="F271" s="95">
        <v>3800</v>
      </c>
      <c r="G271" s="87"/>
      <c r="H271" s="74" t="str">
        <f t="shared" si="4"/>
        <v/>
      </c>
    </row>
    <row r="272" spans="1:8" s="72" customFormat="1" ht="18.75">
      <c r="A272" s="29" t="s">
        <v>92</v>
      </c>
      <c r="B272" s="34" t="s">
        <v>338</v>
      </c>
      <c r="C272" s="31" t="s">
        <v>545</v>
      </c>
      <c r="D272" s="32" t="s">
        <v>330</v>
      </c>
      <c r="E272" s="35">
        <v>661787904822</v>
      </c>
      <c r="F272" s="95">
        <v>3800</v>
      </c>
      <c r="G272" s="87"/>
      <c r="H272" s="74" t="str">
        <f t="shared" si="4"/>
        <v/>
      </c>
    </row>
    <row r="273" spans="1:8" s="72" customFormat="1" ht="18.75">
      <c r="A273" s="29" t="s">
        <v>92</v>
      </c>
      <c r="B273" s="30" t="s">
        <v>292</v>
      </c>
      <c r="C273" s="31" t="s">
        <v>546</v>
      </c>
      <c r="D273" s="32" t="s">
        <v>330</v>
      </c>
      <c r="E273" s="51">
        <v>661787965052</v>
      </c>
      <c r="F273" s="94">
        <v>3800</v>
      </c>
      <c r="G273" s="87"/>
      <c r="H273" s="74" t="str">
        <f t="shared" si="4"/>
        <v/>
      </c>
    </row>
    <row r="274" spans="1:8" s="72" customFormat="1" ht="18.75">
      <c r="A274" s="29" t="s">
        <v>92</v>
      </c>
      <c r="B274" s="30" t="s">
        <v>206</v>
      </c>
      <c r="C274" s="31" t="s">
        <v>207</v>
      </c>
      <c r="D274" s="32" t="s">
        <v>330</v>
      </c>
      <c r="E274" s="51">
        <v>661787888122</v>
      </c>
      <c r="F274" s="94">
        <v>3800</v>
      </c>
      <c r="G274" s="87"/>
      <c r="H274" s="74" t="str">
        <f t="shared" si="4"/>
        <v/>
      </c>
    </row>
    <row r="275" spans="1:8" s="72" customFormat="1" ht="18.75">
      <c r="A275" s="29" t="s">
        <v>92</v>
      </c>
      <c r="B275" s="34" t="s">
        <v>547</v>
      </c>
      <c r="C275" s="31" t="s">
        <v>548</v>
      </c>
      <c r="D275" s="32" t="s">
        <v>330</v>
      </c>
      <c r="E275" s="35">
        <v>661787904846</v>
      </c>
      <c r="F275" s="95">
        <v>3800</v>
      </c>
      <c r="G275" s="87"/>
      <c r="H275" s="74" t="str">
        <f t="shared" si="4"/>
        <v/>
      </c>
    </row>
    <row r="276" spans="1:8" s="72" customFormat="1" ht="18.75">
      <c r="A276" s="29" t="s">
        <v>92</v>
      </c>
      <c r="B276" s="34" t="s">
        <v>7</v>
      </c>
      <c r="C276" s="31" t="s">
        <v>549</v>
      </c>
      <c r="D276" s="32" t="s">
        <v>330</v>
      </c>
      <c r="E276" s="35">
        <v>661787904853</v>
      </c>
      <c r="F276" s="95">
        <v>3800</v>
      </c>
      <c r="G276" s="87"/>
      <c r="H276" s="74" t="str">
        <f t="shared" si="4"/>
        <v/>
      </c>
    </row>
    <row r="277" spans="1:8" s="72" customFormat="1" ht="18.75">
      <c r="A277" s="29" t="s">
        <v>92</v>
      </c>
      <c r="B277" s="34" t="s">
        <v>345</v>
      </c>
      <c r="C277" s="31" t="s">
        <v>550</v>
      </c>
      <c r="D277" s="32" t="s">
        <v>330</v>
      </c>
      <c r="E277" s="35">
        <v>661787904860</v>
      </c>
      <c r="F277" s="95">
        <v>3800</v>
      </c>
      <c r="G277" s="87"/>
      <c r="H277" s="74" t="str">
        <f t="shared" si="4"/>
        <v/>
      </c>
    </row>
    <row r="278" spans="1:8" s="72" customFormat="1" ht="18.75">
      <c r="A278" s="29" t="s">
        <v>92</v>
      </c>
      <c r="B278" s="34" t="s">
        <v>348</v>
      </c>
      <c r="C278" s="31" t="s">
        <v>551</v>
      </c>
      <c r="D278" s="32" t="s">
        <v>330</v>
      </c>
      <c r="E278" s="35">
        <v>661787904877</v>
      </c>
      <c r="F278" s="95">
        <v>3800</v>
      </c>
      <c r="G278" s="87"/>
      <c r="H278" s="74" t="str">
        <f t="shared" si="4"/>
        <v/>
      </c>
    </row>
    <row r="279" spans="1:8" s="72" customFormat="1" ht="18.75">
      <c r="A279" s="29" t="s">
        <v>234</v>
      </c>
      <c r="B279" s="30" t="s">
        <v>235</v>
      </c>
      <c r="C279" s="31" t="s">
        <v>236</v>
      </c>
      <c r="D279" s="32" t="s">
        <v>330</v>
      </c>
      <c r="E279" s="51">
        <v>661787888160</v>
      </c>
      <c r="F279" s="94">
        <v>3800</v>
      </c>
      <c r="G279" s="87"/>
      <c r="H279" s="74" t="str">
        <f t="shared" si="4"/>
        <v/>
      </c>
    </row>
    <row r="280" spans="1:8" s="72" customFormat="1" ht="18.75">
      <c r="A280" s="29" t="s">
        <v>234</v>
      </c>
      <c r="B280" s="30" t="s">
        <v>237</v>
      </c>
      <c r="C280" s="31" t="s">
        <v>238</v>
      </c>
      <c r="D280" s="32" t="s">
        <v>330</v>
      </c>
      <c r="E280" s="51">
        <v>661787888184</v>
      </c>
      <c r="F280" s="94">
        <v>3800</v>
      </c>
      <c r="G280" s="87"/>
      <c r="H280" s="74" t="str">
        <f t="shared" si="4"/>
        <v/>
      </c>
    </row>
    <row r="281" spans="1:8" s="72" customFormat="1" ht="18.75">
      <c r="A281" s="29" t="s">
        <v>239</v>
      </c>
      <c r="B281" s="30" t="s">
        <v>232</v>
      </c>
      <c r="C281" s="31" t="s">
        <v>294</v>
      </c>
      <c r="D281" s="32" t="s">
        <v>330</v>
      </c>
      <c r="E281" s="51">
        <v>661787965083</v>
      </c>
      <c r="F281" s="94">
        <v>3800</v>
      </c>
      <c r="G281" s="87"/>
      <c r="H281" s="74" t="str">
        <f t="shared" si="4"/>
        <v/>
      </c>
    </row>
    <row r="282" spans="1:8" s="72" customFormat="1" ht="18.75">
      <c r="A282" s="29" t="s">
        <v>239</v>
      </c>
      <c r="B282" s="30" t="s">
        <v>240</v>
      </c>
      <c r="C282" s="31" t="s">
        <v>241</v>
      </c>
      <c r="D282" s="32" t="s">
        <v>330</v>
      </c>
      <c r="E282" s="51">
        <v>661787888214</v>
      </c>
      <c r="F282" s="94">
        <v>3800</v>
      </c>
      <c r="G282" s="87"/>
      <c r="H282" s="74" t="str">
        <f t="shared" si="4"/>
        <v/>
      </c>
    </row>
    <row r="283" spans="1:8" s="72" customFormat="1" ht="18.75">
      <c r="A283" s="29" t="s">
        <v>239</v>
      </c>
      <c r="B283" s="30" t="s">
        <v>295</v>
      </c>
      <c r="C283" s="31" t="s">
        <v>296</v>
      </c>
      <c r="D283" s="32" t="s">
        <v>330</v>
      </c>
      <c r="E283" s="51">
        <v>661787965090</v>
      </c>
      <c r="F283" s="94">
        <v>3800</v>
      </c>
      <c r="G283" s="87"/>
      <c r="H283" s="74" t="str">
        <f t="shared" si="4"/>
        <v/>
      </c>
    </row>
    <row r="284" spans="1:8" s="72" customFormat="1" ht="18.75">
      <c r="A284" s="60" t="s">
        <v>99</v>
      </c>
      <c r="B284" s="61"/>
      <c r="C284" s="61"/>
      <c r="D284" s="61"/>
      <c r="E284" s="61"/>
      <c r="F284" s="22"/>
      <c r="G284" s="88"/>
      <c r="H284" s="75" t="str">
        <f t="shared" si="4"/>
        <v/>
      </c>
    </row>
    <row r="285" spans="1:8" s="72" customFormat="1" ht="18.75">
      <c r="A285" s="24" t="s">
        <v>99</v>
      </c>
      <c r="B285" s="25" t="s">
        <v>100</v>
      </c>
      <c r="C285" s="26" t="s">
        <v>101</v>
      </c>
      <c r="D285" s="27" t="s">
        <v>330</v>
      </c>
      <c r="E285" s="48">
        <v>661787868759</v>
      </c>
      <c r="F285" s="93">
        <v>3300</v>
      </c>
      <c r="G285" s="87"/>
      <c r="H285" s="74" t="str">
        <f t="shared" si="4"/>
        <v/>
      </c>
    </row>
    <row r="286" spans="1:8" s="72" customFormat="1" ht="18.75">
      <c r="A286" s="29" t="s">
        <v>99</v>
      </c>
      <c r="B286" s="34" t="s">
        <v>341</v>
      </c>
      <c r="C286" s="31" t="s">
        <v>552</v>
      </c>
      <c r="D286" s="27" t="s">
        <v>330</v>
      </c>
      <c r="E286" s="35">
        <v>661787904228</v>
      </c>
      <c r="F286" s="95">
        <v>3300</v>
      </c>
      <c r="G286" s="87"/>
      <c r="H286" s="74" t="str">
        <f t="shared" si="4"/>
        <v/>
      </c>
    </row>
    <row r="287" spans="1:8" s="72" customFormat="1" ht="18.75">
      <c r="A287" s="29" t="s">
        <v>99</v>
      </c>
      <c r="B287" s="30" t="s">
        <v>208</v>
      </c>
      <c r="C287" s="31" t="s">
        <v>209</v>
      </c>
      <c r="D287" s="27" t="s">
        <v>330</v>
      </c>
      <c r="E287" s="49">
        <v>661787888269</v>
      </c>
      <c r="F287" s="94">
        <v>3300</v>
      </c>
      <c r="G287" s="87"/>
      <c r="H287" s="74" t="str">
        <f t="shared" si="4"/>
        <v/>
      </c>
    </row>
    <row r="288" spans="1:8" s="72" customFormat="1" ht="18.75">
      <c r="A288" s="29" t="s">
        <v>99</v>
      </c>
      <c r="B288" s="34" t="s">
        <v>343</v>
      </c>
      <c r="C288" s="31" t="s">
        <v>553</v>
      </c>
      <c r="D288" s="27" t="s">
        <v>330</v>
      </c>
      <c r="E288" s="35">
        <v>661787904235</v>
      </c>
      <c r="F288" s="95">
        <v>3300</v>
      </c>
      <c r="G288" s="87"/>
      <c r="H288" s="74" t="str">
        <f t="shared" si="4"/>
        <v/>
      </c>
    </row>
    <row r="289" spans="1:8" s="72" customFormat="1" ht="18.75">
      <c r="A289" s="29" t="s">
        <v>99</v>
      </c>
      <c r="B289" s="30" t="s">
        <v>210</v>
      </c>
      <c r="C289" s="31" t="s">
        <v>211</v>
      </c>
      <c r="D289" s="27" t="s">
        <v>330</v>
      </c>
      <c r="E289" s="49">
        <v>661787888313</v>
      </c>
      <c r="F289" s="94">
        <v>3300</v>
      </c>
      <c r="G289" s="87"/>
      <c r="H289" s="74" t="str">
        <f t="shared" si="4"/>
        <v/>
      </c>
    </row>
    <row r="290" spans="1:8" s="72" customFormat="1" ht="18.75">
      <c r="A290" s="29" t="s">
        <v>99</v>
      </c>
      <c r="B290" s="34" t="s">
        <v>289</v>
      </c>
      <c r="C290" s="31" t="s">
        <v>554</v>
      </c>
      <c r="D290" s="27" t="s">
        <v>330</v>
      </c>
      <c r="E290" s="35">
        <v>661787904242</v>
      </c>
      <c r="F290" s="95">
        <v>3300</v>
      </c>
      <c r="G290" s="87"/>
      <c r="H290" s="74" t="str">
        <f t="shared" si="4"/>
        <v/>
      </c>
    </row>
    <row r="291" spans="1:8" s="72" customFormat="1" ht="18.75">
      <c r="A291" s="29" t="s">
        <v>99</v>
      </c>
      <c r="B291" s="30" t="s">
        <v>297</v>
      </c>
      <c r="C291" s="31" t="s">
        <v>103</v>
      </c>
      <c r="D291" s="27" t="s">
        <v>330</v>
      </c>
      <c r="E291" s="49">
        <v>661787876600</v>
      </c>
      <c r="F291" s="94">
        <v>3300</v>
      </c>
      <c r="G291" s="87"/>
      <c r="H291" s="74" t="str">
        <f t="shared" si="4"/>
        <v/>
      </c>
    </row>
    <row r="292" spans="1:8" s="72" customFormat="1" ht="18.75">
      <c r="A292" s="29" t="s">
        <v>242</v>
      </c>
      <c r="B292" s="30" t="s">
        <v>243</v>
      </c>
      <c r="C292" s="31" t="s">
        <v>244</v>
      </c>
      <c r="D292" s="27" t="s">
        <v>330</v>
      </c>
      <c r="E292" s="49">
        <v>661787888344</v>
      </c>
      <c r="F292" s="94">
        <v>3300</v>
      </c>
      <c r="G292" s="87"/>
      <c r="H292" s="74" t="str">
        <f t="shared" si="4"/>
        <v/>
      </c>
    </row>
    <row r="293" spans="1:8" s="72" customFormat="1" ht="18.75">
      <c r="A293" s="60" t="s">
        <v>104</v>
      </c>
      <c r="B293" s="61"/>
      <c r="C293" s="61"/>
      <c r="D293" s="61"/>
      <c r="E293" s="61"/>
      <c r="F293" s="22"/>
      <c r="G293" s="88"/>
      <c r="H293" s="75" t="str">
        <f t="shared" si="4"/>
        <v/>
      </c>
    </row>
    <row r="294" spans="1:8" s="72" customFormat="1" ht="18.75">
      <c r="A294" s="24" t="s">
        <v>104</v>
      </c>
      <c r="B294" s="25" t="s">
        <v>3</v>
      </c>
      <c r="C294" s="26" t="s">
        <v>105</v>
      </c>
      <c r="D294" s="27" t="s">
        <v>330</v>
      </c>
      <c r="E294" s="48">
        <v>661787882199</v>
      </c>
      <c r="F294" s="93">
        <v>4500</v>
      </c>
      <c r="G294" s="87"/>
      <c r="H294" s="74" t="str">
        <f t="shared" si="4"/>
        <v/>
      </c>
    </row>
    <row r="295" spans="1:8" s="72" customFormat="1" ht="18.75">
      <c r="A295" s="29" t="s">
        <v>104</v>
      </c>
      <c r="B295" s="30" t="s">
        <v>167</v>
      </c>
      <c r="C295" s="31" t="s">
        <v>212</v>
      </c>
      <c r="D295" s="27" t="s">
        <v>330</v>
      </c>
      <c r="E295" s="49">
        <v>661787894642</v>
      </c>
      <c r="F295" s="94">
        <v>4500</v>
      </c>
      <c r="G295" s="87"/>
      <c r="H295" s="74" t="str">
        <f t="shared" si="4"/>
        <v/>
      </c>
    </row>
    <row r="296" spans="1:8" s="72" customFormat="1" ht="18.75">
      <c r="A296" s="29" t="s">
        <v>104</v>
      </c>
      <c r="B296" s="30" t="s">
        <v>168</v>
      </c>
      <c r="C296" s="31" t="s">
        <v>213</v>
      </c>
      <c r="D296" s="27" t="s">
        <v>330</v>
      </c>
      <c r="E296" s="49">
        <v>661787894659</v>
      </c>
      <c r="F296" s="94">
        <v>4500</v>
      </c>
      <c r="G296" s="87"/>
      <c r="H296" s="74" t="str">
        <f t="shared" si="4"/>
        <v/>
      </c>
    </row>
    <row r="297" spans="1:8" s="72" customFormat="1" ht="18.75">
      <c r="A297" s="29" t="s">
        <v>104</v>
      </c>
      <c r="B297" s="30" t="s">
        <v>12</v>
      </c>
      <c r="C297" s="31" t="s">
        <v>106</v>
      </c>
      <c r="D297" s="27" t="s">
        <v>330</v>
      </c>
      <c r="E297" s="49">
        <v>661787882205</v>
      </c>
      <c r="F297" s="94">
        <v>4500</v>
      </c>
      <c r="G297" s="87"/>
      <c r="H297" s="74" t="str">
        <f t="shared" si="4"/>
        <v/>
      </c>
    </row>
    <row r="298" spans="1:8" s="72" customFormat="1" ht="18.75">
      <c r="A298" s="29" t="s">
        <v>104</v>
      </c>
      <c r="B298" s="30" t="s">
        <v>14</v>
      </c>
      <c r="C298" s="31" t="s">
        <v>107</v>
      </c>
      <c r="D298" s="27" t="s">
        <v>330</v>
      </c>
      <c r="E298" s="49">
        <v>661787882212</v>
      </c>
      <c r="F298" s="94">
        <v>4500</v>
      </c>
      <c r="G298" s="87"/>
      <c r="H298" s="74" t="str">
        <f t="shared" si="4"/>
        <v/>
      </c>
    </row>
    <row r="299" spans="1:8" s="72" customFormat="1" ht="18.75">
      <c r="A299" s="29" t="s">
        <v>104</v>
      </c>
      <c r="B299" s="30" t="s">
        <v>18</v>
      </c>
      <c r="C299" s="31" t="s">
        <v>108</v>
      </c>
      <c r="D299" s="27" t="s">
        <v>330</v>
      </c>
      <c r="E299" s="49">
        <v>661787882229</v>
      </c>
      <c r="F299" s="94">
        <v>4500</v>
      </c>
      <c r="G299" s="87"/>
      <c r="H299" s="74" t="str">
        <f t="shared" si="4"/>
        <v/>
      </c>
    </row>
    <row r="300" spans="1:8" s="72" customFormat="1" ht="18.75">
      <c r="A300" s="29" t="s">
        <v>104</v>
      </c>
      <c r="B300" s="30" t="s">
        <v>19</v>
      </c>
      <c r="C300" s="31" t="s">
        <v>109</v>
      </c>
      <c r="D300" s="27" t="s">
        <v>330</v>
      </c>
      <c r="E300" s="49">
        <v>661787882236</v>
      </c>
      <c r="F300" s="94">
        <v>4500</v>
      </c>
      <c r="G300" s="87"/>
      <c r="H300" s="74" t="str">
        <f t="shared" si="4"/>
        <v/>
      </c>
    </row>
    <row r="301" spans="1:8" s="72" customFormat="1" ht="18.75">
      <c r="A301" s="29" t="s">
        <v>104</v>
      </c>
      <c r="B301" s="30" t="s">
        <v>21</v>
      </c>
      <c r="C301" s="31" t="s">
        <v>110</v>
      </c>
      <c r="D301" s="27" t="s">
        <v>330</v>
      </c>
      <c r="E301" s="49">
        <v>661787882243</v>
      </c>
      <c r="F301" s="94">
        <v>4500</v>
      </c>
      <c r="G301" s="87"/>
      <c r="H301" s="74" t="str">
        <f t="shared" si="4"/>
        <v/>
      </c>
    </row>
    <row r="302" spans="1:8" s="72" customFormat="1" ht="18.75">
      <c r="A302" s="29" t="s">
        <v>104</v>
      </c>
      <c r="B302" s="30" t="s">
        <v>25</v>
      </c>
      <c r="C302" s="31" t="s">
        <v>214</v>
      </c>
      <c r="D302" s="27" t="s">
        <v>330</v>
      </c>
      <c r="E302" s="49">
        <v>661787894703</v>
      </c>
      <c r="F302" s="94">
        <v>4500</v>
      </c>
      <c r="G302" s="87"/>
      <c r="H302" s="74" t="str">
        <f t="shared" si="4"/>
        <v/>
      </c>
    </row>
    <row r="303" spans="1:8" s="72" customFormat="1" ht="18.75">
      <c r="A303" s="29" t="s">
        <v>104</v>
      </c>
      <c r="B303" s="30" t="s">
        <v>30</v>
      </c>
      <c r="C303" s="31" t="s">
        <v>215</v>
      </c>
      <c r="D303" s="27" t="s">
        <v>330</v>
      </c>
      <c r="E303" s="49">
        <v>661787894734</v>
      </c>
      <c r="F303" s="94">
        <v>4500</v>
      </c>
      <c r="G303" s="87"/>
      <c r="H303" s="74" t="str">
        <f t="shared" si="4"/>
        <v/>
      </c>
    </row>
    <row r="304" spans="1:8" s="72" customFormat="1" ht="18.75">
      <c r="A304" s="29" t="s">
        <v>104</v>
      </c>
      <c r="B304" s="30" t="s">
        <v>95</v>
      </c>
      <c r="C304" s="31" t="s">
        <v>555</v>
      </c>
      <c r="D304" s="27" t="s">
        <v>330</v>
      </c>
      <c r="E304" s="49">
        <v>661787894741</v>
      </c>
      <c r="F304" s="94">
        <v>4500</v>
      </c>
      <c r="G304" s="87"/>
      <c r="H304" s="74" t="str">
        <f t="shared" si="4"/>
        <v/>
      </c>
    </row>
    <row r="305" spans="1:8" s="72" customFormat="1" ht="18.75">
      <c r="A305" s="29" t="s">
        <v>104</v>
      </c>
      <c r="B305" s="30" t="s">
        <v>32</v>
      </c>
      <c r="C305" s="31" t="s">
        <v>216</v>
      </c>
      <c r="D305" s="27" t="s">
        <v>330</v>
      </c>
      <c r="E305" s="49">
        <v>661787894765</v>
      </c>
      <c r="F305" s="94">
        <v>4500</v>
      </c>
      <c r="G305" s="87"/>
      <c r="H305" s="74" t="str">
        <f t="shared" si="4"/>
        <v/>
      </c>
    </row>
    <row r="306" spans="1:8" s="72" customFormat="1" ht="18.75">
      <c r="A306" s="29" t="s">
        <v>104</v>
      </c>
      <c r="B306" s="34" t="s">
        <v>332</v>
      </c>
      <c r="C306" s="31" t="s">
        <v>556</v>
      </c>
      <c r="D306" s="27" t="s">
        <v>330</v>
      </c>
      <c r="E306" s="35">
        <v>661787904891</v>
      </c>
      <c r="F306" s="95">
        <v>4500</v>
      </c>
      <c r="G306" s="87"/>
      <c r="H306" s="74" t="str">
        <f t="shared" si="4"/>
        <v/>
      </c>
    </row>
    <row r="307" spans="1:8" s="72" customFormat="1" ht="18.75">
      <c r="A307" s="29" t="s">
        <v>104</v>
      </c>
      <c r="B307" s="30" t="s">
        <v>34</v>
      </c>
      <c r="C307" s="31" t="s">
        <v>217</v>
      </c>
      <c r="D307" s="27" t="s">
        <v>330</v>
      </c>
      <c r="E307" s="49">
        <v>661787894772</v>
      </c>
      <c r="F307" s="94">
        <v>4500</v>
      </c>
      <c r="G307" s="87"/>
      <c r="H307" s="74" t="str">
        <f t="shared" si="4"/>
        <v/>
      </c>
    </row>
    <row r="308" spans="1:8" s="72" customFormat="1" ht="18.75">
      <c r="A308" s="29" t="s">
        <v>104</v>
      </c>
      <c r="B308" s="30" t="s">
        <v>38</v>
      </c>
      <c r="C308" s="31" t="s">
        <v>218</v>
      </c>
      <c r="D308" s="27" t="s">
        <v>330</v>
      </c>
      <c r="E308" s="49">
        <v>661787894796</v>
      </c>
      <c r="F308" s="94">
        <v>4500</v>
      </c>
      <c r="G308" s="87"/>
      <c r="H308" s="74" t="str">
        <f t="shared" si="4"/>
        <v/>
      </c>
    </row>
    <row r="309" spans="1:8" s="72" customFormat="1" ht="18.75">
      <c r="A309" s="29" t="s">
        <v>104</v>
      </c>
      <c r="B309" s="30" t="s">
        <v>40</v>
      </c>
      <c r="C309" s="31" t="s">
        <v>111</v>
      </c>
      <c r="D309" s="27" t="s">
        <v>330</v>
      </c>
      <c r="E309" s="49">
        <v>661787866076</v>
      </c>
      <c r="F309" s="94">
        <v>4500</v>
      </c>
      <c r="G309" s="87"/>
      <c r="H309" s="74" t="str">
        <f t="shared" si="4"/>
        <v/>
      </c>
    </row>
    <row r="310" spans="1:8" s="72" customFormat="1" ht="18.75">
      <c r="A310" s="29" t="s">
        <v>104</v>
      </c>
      <c r="B310" s="30" t="s">
        <v>90</v>
      </c>
      <c r="C310" s="31" t="s">
        <v>112</v>
      </c>
      <c r="D310" s="27" t="s">
        <v>330</v>
      </c>
      <c r="E310" s="49">
        <v>661787866083</v>
      </c>
      <c r="F310" s="94">
        <v>4500</v>
      </c>
      <c r="G310" s="87"/>
      <c r="H310" s="74" t="str">
        <f t="shared" si="4"/>
        <v/>
      </c>
    </row>
    <row r="311" spans="1:8" s="72" customFormat="1" ht="18.75">
      <c r="A311" s="29" t="s">
        <v>104</v>
      </c>
      <c r="B311" s="30" t="s">
        <v>175</v>
      </c>
      <c r="C311" s="31" t="s">
        <v>219</v>
      </c>
      <c r="D311" s="27" t="s">
        <v>330</v>
      </c>
      <c r="E311" s="49">
        <v>661787894826</v>
      </c>
      <c r="F311" s="94">
        <v>4500</v>
      </c>
      <c r="G311" s="87"/>
      <c r="H311" s="74" t="str">
        <f t="shared" si="4"/>
        <v/>
      </c>
    </row>
    <row r="312" spans="1:8" s="72" customFormat="1" ht="18.75">
      <c r="A312" s="29" t="s">
        <v>104</v>
      </c>
      <c r="B312" s="30" t="s">
        <v>42</v>
      </c>
      <c r="C312" s="31" t="s">
        <v>113</v>
      </c>
      <c r="D312" s="27" t="s">
        <v>330</v>
      </c>
      <c r="E312" s="49">
        <v>661787868858</v>
      </c>
      <c r="F312" s="94">
        <v>4500</v>
      </c>
      <c r="G312" s="87"/>
      <c r="H312" s="74" t="str">
        <f t="shared" si="4"/>
        <v/>
      </c>
    </row>
    <row r="313" spans="1:8" s="72" customFormat="1" ht="18.75">
      <c r="A313" s="29" t="s">
        <v>104</v>
      </c>
      <c r="B313" s="30" t="s">
        <v>44</v>
      </c>
      <c r="C313" s="31" t="s">
        <v>114</v>
      </c>
      <c r="D313" s="27" t="s">
        <v>330</v>
      </c>
      <c r="E313" s="49">
        <v>661787882267</v>
      </c>
      <c r="F313" s="94">
        <v>4500</v>
      </c>
      <c r="G313" s="87"/>
      <c r="H313" s="74" t="str">
        <f t="shared" si="4"/>
        <v/>
      </c>
    </row>
    <row r="314" spans="1:8" s="72" customFormat="1" ht="18.75">
      <c r="A314" s="29" t="s">
        <v>104</v>
      </c>
      <c r="B314" s="30" t="s">
        <v>46</v>
      </c>
      <c r="C314" s="31" t="s">
        <v>115</v>
      </c>
      <c r="D314" s="27" t="s">
        <v>330</v>
      </c>
      <c r="E314" s="49">
        <v>661787866090</v>
      </c>
      <c r="F314" s="94">
        <v>4500</v>
      </c>
      <c r="G314" s="87"/>
      <c r="H314" s="74" t="str">
        <f t="shared" si="4"/>
        <v/>
      </c>
    </row>
    <row r="315" spans="1:8" s="72" customFormat="1" ht="18.75">
      <c r="A315" s="29" t="s">
        <v>104</v>
      </c>
      <c r="B315" s="30" t="s">
        <v>116</v>
      </c>
      <c r="C315" s="31" t="s">
        <v>146</v>
      </c>
      <c r="D315" s="27" t="s">
        <v>330</v>
      </c>
      <c r="E315" s="49">
        <v>661787866113</v>
      </c>
      <c r="F315" s="94">
        <v>4500</v>
      </c>
      <c r="G315" s="87"/>
      <c r="H315" s="74" t="str">
        <f t="shared" si="4"/>
        <v/>
      </c>
    </row>
    <row r="316" spans="1:8" s="72" customFormat="1" ht="18.75">
      <c r="A316" s="29" t="s">
        <v>104</v>
      </c>
      <c r="B316" s="30" t="s">
        <v>220</v>
      </c>
      <c r="C316" s="31" t="s">
        <v>221</v>
      </c>
      <c r="D316" s="27" t="s">
        <v>330</v>
      </c>
      <c r="E316" s="49">
        <v>661787894871</v>
      </c>
      <c r="F316" s="94">
        <v>4500</v>
      </c>
      <c r="G316" s="87"/>
      <c r="H316" s="74" t="str">
        <f t="shared" si="4"/>
        <v/>
      </c>
    </row>
    <row r="317" spans="1:8" s="72" customFormat="1" ht="18.75">
      <c r="A317" s="29" t="s">
        <v>104</v>
      </c>
      <c r="B317" s="30" t="s">
        <v>117</v>
      </c>
      <c r="C317" s="31" t="s">
        <v>147</v>
      </c>
      <c r="D317" s="27" t="s">
        <v>330</v>
      </c>
      <c r="E317" s="49">
        <v>661787874453</v>
      </c>
      <c r="F317" s="94">
        <v>4500</v>
      </c>
      <c r="G317" s="87"/>
      <c r="H317" s="74" t="str">
        <f t="shared" si="4"/>
        <v/>
      </c>
    </row>
    <row r="318" spans="1:8" s="72" customFormat="1" ht="18.75">
      <c r="A318" s="29" t="s">
        <v>104</v>
      </c>
      <c r="B318" s="30" t="s">
        <v>298</v>
      </c>
      <c r="C318" s="31" t="s">
        <v>299</v>
      </c>
      <c r="D318" s="27" t="s">
        <v>330</v>
      </c>
      <c r="E318" s="49">
        <v>661787964819</v>
      </c>
      <c r="F318" s="94">
        <v>4500</v>
      </c>
      <c r="G318" s="87"/>
      <c r="H318" s="74" t="str">
        <f t="shared" si="4"/>
        <v/>
      </c>
    </row>
    <row r="319" spans="1:8" s="72" customFormat="1" ht="18.75">
      <c r="A319" s="29" t="s">
        <v>104</v>
      </c>
      <c r="B319" s="30" t="s">
        <v>118</v>
      </c>
      <c r="C319" s="31" t="s">
        <v>148</v>
      </c>
      <c r="D319" s="27" t="s">
        <v>330</v>
      </c>
      <c r="E319" s="49">
        <v>661787868896</v>
      </c>
      <c r="F319" s="94">
        <v>4500</v>
      </c>
      <c r="G319" s="87"/>
      <c r="H319" s="74" t="str">
        <f t="shared" ref="H319:H377" si="5">IF(F319*G319=0,"",F319*G319)</f>
        <v/>
      </c>
    </row>
    <row r="320" spans="1:8" s="72" customFormat="1" ht="18.75">
      <c r="A320" s="29" t="s">
        <v>104</v>
      </c>
      <c r="B320" s="30" t="s">
        <v>119</v>
      </c>
      <c r="C320" s="31" t="s">
        <v>149</v>
      </c>
      <c r="D320" s="27" t="s">
        <v>330</v>
      </c>
      <c r="E320" s="49">
        <v>661787866267</v>
      </c>
      <c r="F320" s="94">
        <v>4500</v>
      </c>
      <c r="G320" s="87"/>
      <c r="H320" s="74" t="str">
        <f t="shared" si="5"/>
        <v/>
      </c>
    </row>
    <row r="321" spans="1:8" s="72" customFormat="1" ht="18.75">
      <c r="A321" s="29" t="s">
        <v>104</v>
      </c>
      <c r="B321" s="30" t="s">
        <v>300</v>
      </c>
      <c r="C321" s="31" t="s">
        <v>301</v>
      </c>
      <c r="D321" s="27" t="s">
        <v>330</v>
      </c>
      <c r="E321" s="49">
        <v>661787964864</v>
      </c>
      <c r="F321" s="94">
        <v>4500</v>
      </c>
      <c r="G321" s="87"/>
      <c r="H321" s="74" t="str">
        <f t="shared" si="5"/>
        <v/>
      </c>
    </row>
    <row r="322" spans="1:8" s="72" customFormat="1" ht="18.75">
      <c r="A322" s="29" t="s">
        <v>104</v>
      </c>
      <c r="B322" s="30" t="s">
        <v>302</v>
      </c>
      <c r="C322" s="31" t="s">
        <v>303</v>
      </c>
      <c r="D322" s="27" t="s">
        <v>330</v>
      </c>
      <c r="E322" s="49">
        <v>661787964871</v>
      </c>
      <c r="F322" s="94">
        <v>4500</v>
      </c>
      <c r="G322" s="87"/>
      <c r="H322" s="74" t="str">
        <f t="shared" si="5"/>
        <v/>
      </c>
    </row>
    <row r="323" spans="1:8" s="72" customFormat="1" ht="18.75">
      <c r="A323" s="29" t="s">
        <v>104</v>
      </c>
      <c r="B323" s="34" t="s">
        <v>557</v>
      </c>
      <c r="C323" s="31" t="s">
        <v>558</v>
      </c>
      <c r="D323" s="27" t="s">
        <v>330</v>
      </c>
      <c r="E323" s="35">
        <v>661787904907</v>
      </c>
      <c r="F323" s="95">
        <v>4500</v>
      </c>
      <c r="G323" s="87"/>
      <c r="H323" s="74" t="str">
        <f t="shared" si="5"/>
        <v/>
      </c>
    </row>
    <row r="324" spans="1:8" s="72" customFormat="1" ht="18.75">
      <c r="A324" s="29" t="s">
        <v>104</v>
      </c>
      <c r="B324" s="30" t="s">
        <v>120</v>
      </c>
      <c r="C324" s="31" t="s">
        <v>150</v>
      </c>
      <c r="D324" s="27" t="s">
        <v>330</v>
      </c>
      <c r="E324" s="49">
        <v>661787882274</v>
      </c>
      <c r="F324" s="94">
        <v>4500</v>
      </c>
      <c r="G324" s="87"/>
      <c r="H324" s="74" t="str">
        <f t="shared" si="5"/>
        <v/>
      </c>
    </row>
    <row r="325" spans="1:8" s="72" customFormat="1" ht="18.75">
      <c r="A325" s="29" t="s">
        <v>104</v>
      </c>
      <c r="B325" s="30" t="s">
        <v>121</v>
      </c>
      <c r="C325" s="31" t="s">
        <v>151</v>
      </c>
      <c r="D325" s="27" t="s">
        <v>330</v>
      </c>
      <c r="E325" s="49">
        <v>661787882281</v>
      </c>
      <c r="F325" s="94">
        <v>4500</v>
      </c>
      <c r="G325" s="87"/>
      <c r="H325" s="74" t="str">
        <f t="shared" si="5"/>
        <v/>
      </c>
    </row>
    <row r="326" spans="1:8" s="72" customFormat="1" ht="18.75">
      <c r="A326" s="29" t="s">
        <v>104</v>
      </c>
      <c r="B326" s="30" t="s">
        <v>304</v>
      </c>
      <c r="C326" s="31" t="s">
        <v>305</v>
      </c>
      <c r="D326" s="27" t="s">
        <v>330</v>
      </c>
      <c r="E326" s="49">
        <v>661787964956</v>
      </c>
      <c r="F326" s="94">
        <v>4500</v>
      </c>
      <c r="G326" s="87"/>
      <c r="H326" s="74" t="str">
        <f t="shared" si="5"/>
        <v/>
      </c>
    </row>
    <row r="327" spans="1:8" s="72" customFormat="1" ht="18.75">
      <c r="A327" s="29" t="s">
        <v>104</v>
      </c>
      <c r="B327" s="30" t="s">
        <v>224</v>
      </c>
      <c r="C327" s="31" t="s">
        <v>306</v>
      </c>
      <c r="D327" s="27" t="s">
        <v>330</v>
      </c>
      <c r="E327" s="49">
        <v>661787964857</v>
      </c>
      <c r="F327" s="94">
        <v>4500</v>
      </c>
      <c r="G327" s="87"/>
      <c r="H327" s="74" t="str">
        <f t="shared" si="5"/>
        <v/>
      </c>
    </row>
    <row r="328" spans="1:8" s="72" customFormat="1" ht="18.75">
      <c r="A328" s="29" t="s">
        <v>104</v>
      </c>
      <c r="B328" s="30" t="s">
        <v>122</v>
      </c>
      <c r="C328" s="31" t="s">
        <v>152</v>
      </c>
      <c r="D328" s="27" t="s">
        <v>330</v>
      </c>
      <c r="E328" s="49">
        <v>661787882298</v>
      </c>
      <c r="F328" s="94">
        <v>4500</v>
      </c>
      <c r="G328" s="87"/>
      <c r="H328" s="74" t="str">
        <f t="shared" si="5"/>
        <v/>
      </c>
    </row>
    <row r="329" spans="1:8" s="72" customFormat="1" ht="18.75">
      <c r="A329" s="29" t="s">
        <v>104</v>
      </c>
      <c r="B329" s="30" t="s">
        <v>63</v>
      </c>
      <c r="C329" s="31" t="s">
        <v>153</v>
      </c>
      <c r="D329" s="27" t="s">
        <v>330</v>
      </c>
      <c r="E329" s="49">
        <v>661787882304</v>
      </c>
      <c r="F329" s="94">
        <v>4500</v>
      </c>
      <c r="G329" s="87"/>
      <c r="H329" s="74" t="str">
        <f t="shared" si="5"/>
        <v/>
      </c>
    </row>
    <row r="330" spans="1:8" s="72" customFormat="1" ht="18.75">
      <c r="A330" s="29" t="s">
        <v>104</v>
      </c>
      <c r="B330" s="30" t="s">
        <v>7</v>
      </c>
      <c r="C330" s="31" t="s">
        <v>154</v>
      </c>
      <c r="D330" s="27" t="s">
        <v>330</v>
      </c>
      <c r="E330" s="49">
        <v>661787882311</v>
      </c>
      <c r="F330" s="94">
        <v>4500</v>
      </c>
      <c r="G330" s="87"/>
      <c r="H330" s="74" t="str">
        <f t="shared" si="5"/>
        <v/>
      </c>
    </row>
    <row r="331" spans="1:8" s="72" customFormat="1" ht="18.75">
      <c r="A331" s="29" t="s">
        <v>104</v>
      </c>
      <c r="B331" s="34" t="s">
        <v>293</v>
      </c>
      <c r="C331" s="31" t="s">
        <v>559</v>
      </c>
      <c r="D331" s="27" t="s">
        <v>330</v>
      </c>
      <c r="E331" s="35">
        <v>661787909070</v>
      </c>
      <c r="F331" s="95">
        <v>4500</v>
      </c>
      <c r="G331" s="87"/>
      <c r="H331" s="74" t="str">
        <f t="shared" si="5"/>
        <v/>
      </c>
    </row>
    <row r="332" spans="1:8" s="72" customFormat="1" ht="18.75">
      <c r="A332" s="29" t="s">
        <v>104</v>
      </c>
      <c r="B332" s="30" t="s">
        <v>226</v>
      </c>
      <c r="C332" s="31" t="s">
        <v>307</v>
      </c>
      <c r="D332" s="27" t="s">
        <v>330</v>
      </c>
      <c r="E332" s="49">
        <v>661787964789</v>
      </c>
      <c r="F332" s="94">
        <v>4500</v>
      </c>
      <c r="G332" s="87"/>
      <c r="H332" s="74" t="str">
        <f t="shared" si="5"/>
        <v/>
      </c>
    </row>
    <row r="333" spans="1:8" s="72" customFormat="1" ht="18.75">
      <c r="A333" s="29" t="s">
        <v>104</v>
      </c>
      <c r="B333" s="30" t="s">
        <v>123</v>
      </c>
      <c r="C333" s="31" t="s">
        <v>155</v>
      </c>
      <c r="D333" s="27" t="s">
        <v>330</v>
      </c>
      <c r="E333" s="49">
        <v>661787876655</v>
      </c>
      <c r="F333" s="94">
        <v>4500</v>
      </c>
      <c r="G333" s="87"/>
      <c r="H333" s="74" t="str">
        <f t="shared" si="5"/>
        <v/>
      </c>
    </row>
    <row r="334" spans="1:8" s="72" customFormat="1" ht="18.75">
      <c r="A334" s="29" t="s">
        <v>104</v>
      </c>
      <c r="B334" s="34" t="s">
        <v>348</v>
      </c>
      <c r="C334" s="31" t="s">
        <v>560</v>
      </c>
      <c r="D334" s="27" t="s">
        <v>330</v>
      </c>
      <c r="E334" s="35">
        <v>661787904914</v>
      </c>
      <c r="F334" s="95">
        <v>4500</v>
      </c>
      <c r="G334" s="87"/>
      <c r="H334" s="74" t="str">
        <f t="shared" si="5"/>
        <v/>
      </c>
    </row>
    <row r="335" spans="1:8" s="72" customFormat="1" ht="18.75">
      <c r="A335" s="60" t="s">
        <v>561</v>
      </c>
      <c r="B335" s="61"/>
      <c r="C335" s="61"/>
      <c r="D335" s="61"/>
      <c r="E335" s="61"/>
      <c r="F335" s="22"/>
      <c r="G335" s="88"/>
      <c r="H335" s="75" t="str">
        <f t="shared" si="5"/>
        <v/>
      </c>
    </row>
    <row r="336" spans="1:8" s="72" customFormat="1" ht="18.75">
      <c r="A336" s="52" t="s">
        <v>561</v>
      </c>
      <c r="B336" s="25" t="s">
        <v>3</v>
      </c>
      <c r="C336" s="26" t="s">
        <v>124</v>
      </c>
      <c r="D336" s="27" t="s">
        <v>330</v>
      </c>
      <c r="E336" s="53">
        <v>661787882342</v>
      </c>
      <c r="F336" s="93">
        <v>3500</v>
      </c>
      <c r="G336" s="87"/>
      <c r="H336" s="74" t="str">
        <f t="shared" si="5"/>
        <v/>
      </c>
    </row>
    <row r="337" spans="1:8" s="72" customFormat="1" ht="18.75">
      <c r="A337" s="52" t="s">
        <v>561</v>
      </c>
      <c r="B337" s="25" t="s">
        <v>12</v>
      </c>
      <c r="C337" s="26" t="s">
        <v>125</v>
      </c>
      <c r="D337" s="27" t="s">
        <v>330</v>
      </c>
      <c r="E337" s="53">
        <v>661787882359</v>
      </c>
      <c r="F337" s="93">
        <v>3500</v>
      </c>
      <c r="G337" s="87"/>
      <c r="H337" s="74" t="str">
        <f t="shared" si="5"/>
        <v/>
      </c>
    </row>
    <row r="338" spans="1:8" s="72" customFormat="1" ht="18.75">
      <c r="A338" s="52" t="s">
        <v>561</v>
      </c>
      <c r="B338" s="25" t="s">
        <v>14</v>
      </c>
      <c r="C338" s="26" t="s">
        <v>126</v>
      </c>
      <c r="D338" s="27" t="s">
        <v>330</v>
      </c>
      <c r="E338" s="53">
        <v>661787882366</v>
      </c>
      <c r="F338" s="93">
        <v>3500</v>
      </c>
      <c r="G338" s="87"/>
      <c r="H338" s="74" t="str">
        <f t="shared" si="5"/>
        <v/>
      </c>
    </row>
    <row r="339" spans="1:8" s="72" customFormat="1" ht="18.75">
      <c r="A339" s="52" t="s">
        <v>561</v>
      </c>
      <c r="B339" s="25" t="s">
        <v>18</v>
      </c>
      <c r="C339" s="26" t="s">
        <v>127</v>
      </c>
      <c r="D339" s="27" t="s">
        <v>330</v>
      </c>
      <c r="E339" s="53">
        <v>661787882373</v>
      </c>
      <c r="F339" s="93">
        <v>3500</v>
      </c>
      <c r="G339" s="87"/>
      <c r="H339" s="74" t="str">
        <f t="shared" si="5"/>
        <v/>
      </c>
    </row>
    <row r="340" spans="1:8" s="72" customFormat="1" ht="18.75">
      <c r="A340" s="52" t="s">
        <v>561</v>
      </c>
      <c r="B340" s="25" t="s">
        <v>19</v>
      </c>
      <c r="C340" s="26" t="s">
        <v>128</v>
      </c>
      <c r="D340" s="27" t="s">
        <v>330</v>
      </c>
      <c r="E340" s="53">
        <v>661787882380</v>
      </c>
      <c r="F340" s="93">
        <v>3500</v>
      </c>
      <c r="G340" s="87"/>
      <c r="H340" s="74" t="str">
        <f t="shared" si="5"/>
        <v/>
      </c>
    </row>
    <row r="341" spans="1:8" s="72" customFormat="1" ht="18.75">
      <c r="A341" s="52" t="s">
        <v>561</v>
      </c>
      <c r="B341" s="25" t="s">
        <v>21</v>
      </c>
      <c r="C341" s="26" t="s">
        <v>129</v>
      </c>
      <c r="D341" s="27" t="s">
        <v>330</v>
      </c>
      <c r="E341" s="53">
        <v>661787882397</v>
      </c>
      <c r="F341" s="93">
        <v>3500</v>
      </c>
      <c r="G341" s="87"/>
      <c r="H341" s="74" t="str">
        <f t="shared" si="5"/>
        <v/>
      </c>
    </row>
    <row r="342" spans="1:8" s="72" customFormat="1" ht="18.75">
      <c r="A342" s="42" t="s">
        <v>561</v>
      </c>
      <c r="B342" s="42" t="s">
        <v>332</v>
      </c>
      <c r="C342" s="26" t="s">
        <v>562</v>
      </c>
      <c r="D342" s="27" t="s">
        <v>330</v>
      </c>
      <c r="E342" s="43">
        <v>661787905058</v>
      </c>
      <c r="F342" s="96">
        <v>3500</v>
      </c>
      <c r="G342" s="87"/>
      <c r="H342" s="74" t="str">
        <f t="shared" si="5"/>
        <v/>
      </c>
    </row>
    <row r="343" spans="1:8" s="72" customFormat="1" ht="18.75">
      <c r="A343" s="52" t="s">
        <v>561</v>
      </c>
      <c r="B343" s="25" t="s">
        <v>42</v>
      </c>
      <c r="C343" s="26" t="s">
        <v>130</v>
      </c>
      <c r="D343" s="27" t="s">
        <v>330</v>
      </c>
      <c r="E343" s="53">
        <v>661787869039</v>
      </c>
      <c r="F343" s="93">
        <v>3500</v>
      </c>
      <c r="G343" s="87"/>
      <c r="H343" s="74" t="str">
        <f t="shared" si="5"/>
        <v/>
      </c>
    </row>
    <row r="344" spans="1:8" s="72" customFormat="1" ht="18.75">
      <c r="A344" s="52" t="s">
        <v>561</v>
      </c>
      <c r="B344" s="25" t="s">
        <v>44</v>
      </c>
      <c r="C344" s="26" t="s">
        <v>131</v>
      </c>
      <c r="D344" s="27" t="s">
        <v>330</v>
      </c>
      <c r="E344" s="53">
        <v>661787882410</v>
      </c>
      <c r="F344" s="93">
        <v>3500</v>
      </c>
      <c r="G344" s="87"/>
      <c r="H344" s="74" t="str">
        <f t="shared" si="5"/>
        <v/>
      </c>
    </row>
    <row r="345" spans="1:8" s="72" customFormat="1" ht="18.75">
      <c r="A345" s="42" t="s">
        <v>561</v>
      </c>
      <c r="B345" s="42" t="s">
        <v>46</v>
      </c>
      <c r="C345" s="26" t="s">
        <v>563</v>
      </c>
      <c r="D345" s="27" t="s">
        <v>330</v>
      </c>
      <c r="E345" s="43">
        <v>661787905065</v>
      </c>
      <c r="F345" s="96">
        <v>3500</v>
      </c>
      <c r="G345" s="87"/>
      <c r="H345" s="74" t="str">
        <f t="shared" si="5"/>
        <v/>
      </c>
    </row>
    <row r="346" spans="1:8" s="72" customFormat="1" ht="18.75">
      <c r="A346" s="52" t="s">
        <v>561</v>
      </c>
      <c r="B346" s="25" t="s">
        <v>116</v>
      </c>
      <c r="C346" s="31" t="s">
        <v>132</v>
      </c>
      <c r="D346" s="27" t="s">
        <v>330</v>
      </c>
      <c r="E346" s="54">
        <v>661787882427</v>
      </c>
      <c r="F346" s="93">
        <v>3500</v>
      </c>
      <c r="G346" s="87"/>
      <c r="H346" s="74" t="str">
        <f t="shared" si="5"/>
        <v/>
      </c>
    </row>
    <row r="347" spans="1:8" s="72" customFormat="1" ht="18.75">
      <c r="A347" s="52" t="s">
        <v>561</v>
      </c>
      <c r="B347" s="25" t="s">
        <v>308</v>
      </c>
      <c r="C347" s="31" t="s">
        <v>309</v>
      </c>
      <c r="D347" s="27" t="s">
        <v>330</v>
      </c>
      <c r="E347" s="54">
        <v>661787964727</v>
      </c>
      <c r="F347" s="93">
        <v>3500</v>
      </c>
      <c r="G347" s="87"/>
      <c r="H347" s="74" t="str">
        <f t="shared" si="5"/>
        <v/>
      </c>
    </row>
    <row r="348" spans="1:8" s="72" customFormat="1" ht="18.75">
      <c r="A348" s="52" t="s">
        <v>561</v>
      </c>
      <c r="B348" s="25" t="s">
        <v>310</v>
      </c>
      <c r="C348" s="31" t="s">
        <v>311</v>
      </c>
      <c r="D348" s="27" t="s">
        <v>330</v>
      </c>
      <c r="E348" s="54">
        <v>661787964734</v>
      </c>
      <c r="F348" s="93">
        <v>3500</v>
      </c>
      <c r="G348" s="87"/>
      <c r="H348" s="74" t="str">
        <f t="shared" si="5"/>
        <v/>
      </c>
    </row>
    <row r="349" spans="1:8" s="72" customFormat="1" ht="18.75">
      <c r="A349" s="42" t="s">
        <v>561</v>
      </c>
      <c r="B349" s="42" t="s">
        <v>564</v>
      </c>
      <c r="C349" s="31" t="s">
        <v>565</v>
      </c>
      <c r="D349" s="27" t="s">
        <v>330</v>
      </c>
      <c r="E349" s="35">
        <v>661787905072</v>
      </c>
      <c r="F349" s="96">
        <v>3500</v>
      </c>
      <c r="G349" s="87"/>
      <c r="H349" s="74" t="str">
        <f t="shared" si="5"/>
        <v/>
      </c>
    </row>
    <row r="350" spans="1:8" s="72" customFormat="1" ht="18.75">
      <c r="A350" s="52" t="s">
        <v>561</v>
      </c>
      <c r="B350" s="25" t="s">
        <v>222</v>
      </c>
      <c r="C350" s="31" t="s">
        <v>223</v>
      </c>
      <c r="D350" s="27" t="s">
        <v>330</v>
      </c>
      <c r="E350" s="54">
        <v>661787895076</v>
      </c>
      <c r="F350" s="93">
        <v>3500</v>
      </c>
      <c r="G350" s="87"/>
      <c r="H350" s="74" t="str">
        <f t="shared" si="5"/>
        <v/>
      </c>
    </row>
    <row r="351" spans="1:8" s="72" customFormat="1" ht="18.75">
      <c r="A351" s="52" t="s">
        <v>561</v>
      </c>
      <c r="B351" s="25" t="s">
        <v>224</v>
      </c>
      <c r="C351" s="31" t="s">
        <v>225</v>
      </c>
      <c r="D351" s="27" t="s">
        <v>330</v>
      </c>
      <c r="E351" s="54">
        <v>661787895083</v>
      </c>
      <c r="F351" s="93">
        <v>3500</v>
      </c>
      <c r="G351" s="87"/>
      <c r="H351" s="74" t="str">
        <f t="shared" si="5"/>
        <v/>
      </c>
    </row>
    <row r="352" spans="1:8" s="72" customFormat="1" ht="18.75">
      <c r="A352" s="52" t="s">
        <v>561</v>
      </c>
      <c r="B352" s="25" t="s">
        <v>63</v>
      </c>
      <c r="C352" s="31" t="s">
        <v>133</v>
      </c>
      <c r="D352" s="27" t="s">
        <v>330</v>
      </c>
      <c r="E352" s="54">
        <v>661787882441</v>
      </c>
      <c r="F352" s="93">
        <v>3500</v>
      </c>
      <c r="G352" s="87"/>
      <c r="H352" s="74" t="str">
        <f t="shared" si="5"/>
        <v/>
      </c>
    </row>
    <row r="353" spans="1:8" s="72" customFormat="1" ht="18.75">
      <c r="A353" s="42" t="s">
        <v>561</v>
      </c>
      <c r="B353" s="42" t="s">
        <v>293</v>
      </c>
      <c r="C353" s="31" t="s">
        <v>566</v>
      </c>
      <c r="D353" s="27" t="s">
        <v>330</v>
      </c>
      <c r="E353" s="35">
        <v>661787905089</v>
      </c>
      <c r="F353" s="96">
        <v>3500</v>
      </c>
      <c r="G353" s="87"/>
      <c r="H353" s="74" t="str">
        <f t="shared" si="5"/>
        <v/>
      </c>
    </row>
    <row r="354" spans="1:8" s="72" customFormat="1" ht="18.75">
      <c r="A354" s="52" t="s">
        <v>561</v>
      </c>
      <c r="B354" s="25" t="s">
        <v>226</v>
      </c>
      <c r="C354" s="31" t="s">
        <v>227</v>
      </c>
      <c r="D354" s="27" t="s">
        <v>330</v>
      </c>
      <c r="E354" s="54">
        <v>661787895113</v>
      </c>
      <c r="F354" s="93">
        <v>3500</v>
      </c>
      <c r="G354" s="87"/>
      <c r="H354" s="74" t="str">
        <f t="shared" si="5"/>
        <v/>
      </c>
    </row>
    <row r="355" spans="1:8" s="72" customFormat="1" ht="18.75">
      <c r="A355" s="52" t="s">
        <v>561</v>
      </c>
      <c r="B355" s="25" t="s">
        <v>70</v>
      </c>
      <c r="C355" s="31" t="s">
        <v>134</v>
      </c>
      <c r="D355" s="27" t="s">
        <v>330</v>
      </c>
      <c r="E355" s="54">
        <v>661787869077</v>
      </c>
      <c r="F355" s="93">
        <v>3500</v>
      </c>
      <c r="G355" s="87"/>
      <c r="H355" s="74" t="str">
        <f t="shared" si="5"/>
        <v/>
      </c>
    </row>
    <row r="356" spans="1:8" s="72" customFormat="1" ht="18.75">
      <c r="A356" s="60" t="s">
        <v>567</v>
      </c>
      <c r="B356" s="61"/>
      <c r="C356" s="61"/>
      <c r="D356" s="61"/>
      <c r="E356" s="61"/>
      <c r="F356" s="22"/>
      <c r="G356" s="88"/>
      <c r="H356" s="75" t="str">
        <f t="shared" si="5"/>
        <v/>
      </c>
    </row>
    <row r="357" spans="1:8" s="72" customFormat="1" ht="18.75">
      <c r="A357" s="24" t="s">
        <v>135</v>
      </c>
      <c r="B357" s="42" t="s">
        <v>3</v>
      </c>
      <c r="C357" s="26" t="s">
        <v>568</v>
      </c>
      <c r="D357" s="27" t="s">
        <v>330</v>
      </c>
      <c r="E357" s="43">
        <v>661787905096</v>
      </c>
      <c r="F357" s="96">
        <v>3300</v>
      </c>
      <c r="G357" s="87"/>
      <c r="H357" s="74" t="str">
        <f t="shared" si="5"/>
        <v/>
      </c>
    </row>
    <row r="358" spans="1:8" s="72" customFormat="1" ht="18.75">
      <c r="A358" s="29" t="s">
        <v>135</v>
      </c>
      <c r="B358" s="34" t="s">
        <v>25</v>
      </c>
      <c r="C358" s="31" t="s">
        <v>569</v>
      </c>
      <c r="D358" s="27" t="s">
        <v>330</v>
      </c>
      <c r="E358" s="35">
        <v>661787905102</v>
      </c>
      <c r="F358" s="95">
        <v>3300</v>
      </c>
      <c r="G358" s="87"/>
      <c r="H358" s="74" t="str">
        <f t="shared" si="5"/>
        <v/>
      </c>
    </row>
    <row r="359" spans="1:8" s="72" customFormat="1" ht="18.75">
      <c r="A359" s="29" t="s">
        <v>135</v>
      </c>
      <c r="B359" s="34" t="s">
        <v>332</v>
      </c>
      <c r="C359" s="31" t="s">
        <v>570</v>
      </c>
      <c r="D359" s="27" t="s">
        <v>330</v>
      </c>
      <c r="E359" s="35">
        <v>661787905119</v>
      </c>
      <c r="F359" s="95">
        <v>3300</v>
      </c>
      <c r="G359" s="87"/>
      <c r="H359" s="74" t="str">
        <f t="shared" si="5"/>
        <v/>
      </c>
    </row>
    <row r="360" spans="1:8" s="72" customFormat="1" ht="18.75">
      <c r="A360" s="29" t="s">
        <v>135</v>
      </c>
      <c r="B360" s="34" t="s">
        <v>42</v>
      </c>
      <c r="C360" s="31" t="s">
        <v>571</v>
      </c>
      <c r="D360" s="27" t="s">
        <v>330</v>
      </c>
      <c r="E360" s="35">
        <v>661787905126</v>
      </c>
      <c r="F360" s="95">
        <v>3300</v>
      </c>
      <c r="G360" s="87"/>
      <c r="H360" s="74" t="str">
        <f t="shared" si="5"/>
        <v/>
      </c>
    </row>
    <row r="361" spans="1:8" s="72" customFormat="1" ht="18.75">
      <c r="A361" s="55" t="s">
        <v>135</v>
      </c>
      <c r="B361" s="56" t="s">
        <v>157</v>
      </c>
      <c r="C361" s="31" t="s">
        <v>158</v>
      </c>
      <c r="D361" s="27" t="s">
        <v>330</v>
      </c>
      <c r="E361" s="57">
        <v>661787879687</v>
      </c>
      <c r="F361" s="94">
        <v>3300</v>
      </c>
      <c r="G361" s="87"/>
      <c r="H361" s="74" t="str">
        <f t="shared" si="5"/>
        <v/>
      </c>
    </row>
    <row r="362" spans="1:8" s="72" customFormat="1" ht="18.75">
      <c r="A362" s="55" t="s">
        <v>135</v>
      </c>
      <c r="B362" s="56" t="s">
        <v>312</v>
      </c>
      <c r="C362" s="31" t="s">
        <v>313</v>
      </c>
      <c r="D362" s="27" t="s">
        <v>330</v>
      </c>
      <c r="E362" s="57">
        <v>661787964628</v>
      </c>
      <c r="F362" s="94">
        <v>3300</v>
      </c>
      <c r="G362" s="87"/>
      <c r="H362" s="74" t="str">
        <f t="shared" si="5"/>
        <v/>
      </c>
    </row>
    <row r="363" spans="1:8" s="72" customFormat="1" ht="18.75">
      <c r="A363" s="55" t="s">
        <v>135</v>
      </c>
      <c r="B363" s="56" t="s">
        <v>300</v>
      </c>
      <c r="C363" s="31" t="s">
        <v>314</v>
      </c>
      <c r="D363" s="27" t="s">
        <v>330</v>
      </c>
      <c r="E363" s="57">
        <v>661787964635</v>
      </c>
      <c r="F363" s="94">
        <v>3300</v>
      </c>
      <c r="G363" s="87"/>
      <c r="H363" s="74" t="str">
        <f t="shared" si="5"/>
        <v/>
      </c>
    </row>
    <row r="364" spans="1:8" s="72" customFormat="1" ht="18.75">
      <c r="A364" s="55" t="s">
        <v>135</v>
      </c>
      <c r="B364" s="56" t="s">
        <v>315</v>
      </c>
      <c r="C364" s="31" t="s">
        <v>316</v>
      </c>
      <c r="D364" s="27" t="s">
        <v>330</v>
      </c>
      <c r="E364" s="57">
        <v>661787964673</v>
      </c>
      <c r="F364" s="94">
        <v>3300</v>
      </c>
      <c r="G364" s="87"/>
      <c r="H364" s="74" t="str">
        <f t="shared" si="5"/>
        <v/>
      </c>
    </row>
    <row r="365" spans="1:8">
      <c r="A365" s="55" t="s">
        <v>135</v>
      </c>
      <c r="B365" s="56" t="s">
        <v>7</v>
      </c>
      <c r="C365" s="31" t="s">
        <v>136</v>
      </c>
      <c r="D365" s="27" t="s">
        <v>330</v>
      </c>
      <c r="E365" s="57">
        <v>661787876846</v>
      </c>
      <c r="F365" s="94">
        <v>3300</v>
      </c>
      <c r="G365" s="87"/>
      <c r="H365" s="74" t="str">
        <f t="shared" si="5"/>
        <v/>
      </c>
    </row>
    <row r="366" spans="1:8">
      <c r="A366" s="55" t="s">
        <v>135</v>
      </c>
      <c r="B366" s="56" t="s">
        <v>317</v>
      </c>
      <c r="C366" s="31" t="s">
        <v>318</v>
      </c>
      <c r="D366" s="27" t="s">
        <v>330</v>
      </c>
      <c r="E366" s="57">
        <v>661787964697</v>
      </c>
      <c r="F366" s="94">
        <v>3300</v>
      </c>
      <c r="G366" s="87"/>
      <c r="H366" s="74" t="str">
        <f t="shared" si="5"/>
        <v/>
      </c>
    </row>
    <row r="367" spans="1:8">
      <c r="A367" s="55" t="s">
        <v>245</v>
      </c>
      <c r="B367" s="56" t="s">
        <v>247</v>
      </c>
      <c r="C367" s="31" t="s">
        <v>248</v>
      </c>
      <c r="D367" s="27" t="s">
        <v>330</v>
      </c>
      <c r="E367" s="57">
        <v>661787876785</v>
      </c>
      <c r="F367" s="94">
        <v>3300</v>
      </c>
      <c r="G367" s="87"/>
      <c r="H367" s="74" t="str">
        <f t="shared" si="5"/>
        <v/>
      </c>
    </row>
    <row r="368" spans="1:8">
      <c r="A368" s="55" t="s">
        <v>245</v>
      </c>
      <c r="B368" s="56" t="s">
        <v>249</v>
      </c>
      <c r="C368" s="31" t="s">
        <v>250</v>
      </c>
      <c r="D368" s="27" t="s">
        <v>330</v>
      </c>
      <c r="E368" s="57">
        <v>661787888559</v>
      </c>
      <c r="F368" s="94">
        <v>3300</v>
      </c>
      <c r="G368" s="87"/>
      <c r="H368" s="74" t="str">
        <f t="shared" si="5"/>
        <v/>
      </c>
    </row>
    <row r="369" spans="1:8">
      <c r="A369" s="55" t="s">
        <v>251</v>
      </c>
      <c r="B369" s="56" t="s">
        <v>253</v>
      </c>
      <c r="C369" s="31" t="s">
        <v>254</v>
      </c>
      <c r="D369" s="27" t="s">
        <v>330</v>
      </c>
      <c r="E369" s="57">
        <v>661787888580</v>
      </c>
      <c r="F369" s="94">
        <v>3300</v>
      </c>
      <c r="G369" s="87"/>
      <c r="H369" s="74" t="str">
        <f t="shared" si="5"/>
        <v/>
      </c>
    </row>
    <row r="370" spans="1:8">
      <c r="A370" s="60" t="s">
        <v>276</v>
      </c>
      <c r="B370" s="61"/>
      <c r="C370" s="61"/>
      <c r="D370" s="61"/>
      <c r="E370" s="61"/>
      <c r="F370" s="22"/>
      <c r="G370" s="88"/>
      <c r="H370" s="75" t="str">
        <f t="shared" si="5"/>
        <v/>
      </c>
    </row>
    <row r="371" spans="1:8">
      <c r="A371" s="52" t="s">
        <v>276</v>
      </c>
      <c r="B371" s="25" t="s">
        <v>91</v>
      </c>
      <c r="C371" s="26" t="s">
        <v>277</v>
      </c>
      <c r="D371" s="27" t="s">
        <v>572</v>
      </c>
      <c r="E371" s="58">
        <v>661787887637</v>
      </c>
      <c r="F371" s="93">
        <v>2200</v>
      </c>
      <c r="G371" s="87"/>
      <c r="H371" s="74" t="str">
        <f t="shared" si="5"/>
        <v/>
      </c>
    </row>
    <row r="372" spans="1:8">
      <c r="A372" s="55" t="s">
        <v>276</v>
      </c>
      <c r="B372" s="30" t="s">
        <v>116</v>
      </c>
      <c r="C372" s="31" t="s">
        <v>278</v>
      </c>
      <c r="D372" s="27" t="s">
        <v>572</v>
      </c>
      <c r="E372" s="59">
        <v>661787887644</v>
      </c>
      <c r="F372" s="94">
        <v>2200</v>
      </c>
      <c r="G372" s="87"/>
      <c r="H372" s="74" t="str">
        <f t="shared" si="5"/>
        <v/>
      </c>
    </row>
    <row r="373" spans="1:8">
      <c r="A373" s="55" t="s">
        <v>276</v>
      </c>
      <c r="B373" s="30" t="s">
        <v>200</v>
      </c>
      <c r="C373" s="31" t="s">
        <v>279</v>
      </c>
      <c r="D373" s="27" t="s">
        <v>572</v>
      </c>
      <c r="E373" s="59">
        <v>661787887651</v>
      </c>
      <c r="F373" s="94">
        <v>2200</v>
      </c>
      <c r="G373" s="87"/>
      <c r="H373" s="74" t="str">
        <f t="shared" si="5"/>
        <v/>
      </c>
    </row>
    <row r="374" spans="1:8">
      <c r="A374" s="55" t="s">
        <v>276</v>
      </c>
      <c r="B374" s="30" t="s">
        <v>6</v>
      </c>
      <c r="C374" s="31" t="s">
        <v>137</v>
      </c>
      <c r="D374" s="27" t="s">
        <v>572</v>
      </c>
      <c r="E374" s="59">
        <v>661787873142</v>
      </c>
      <c r="F374" s="94">
        <v>2200</v>
      </c>
      <c r="G374" s="87"/>
      <c r="H374" s="74" t="str">
        <f t="shared" si="5"/>
        <v/>
      </c>
    </row>
    <row r="375" spans="1:8">
      <c r="A375" s="29" t="s">
        <v>276</v>
      </c>
      <c r="B375" s="34" t="s">
        <v>476</v>
      </c>
      <c r="C375" s="31" t="s">
        <v>573</v>
      </c>
      <c r="D375" s="27" t="s">
        <v>572</v>
      </c>
      <c r="E375" s="35">
        <v>661787903641</v>
      </c>
      <c r="F375" s="95">
        <v>2200</v>
      </c>
      <c r="G375" s="87"/>
      <c r="H375" s="74" t="str">
        <f t="shared" si="5"/>
        <v/>
      </c>
    </row>
    <row r="376" spans="1:8">
      <c r="A376" s="29" t="s">
        <v>276</v>
      </c>
      <c r="B376" s="34" t="s">
        <v>564</v>
      </c>
      <c r="C376" s="31" t="s">
        <v>574</v>
      </c>
      <c r="D376" s="27" t="s">
        <v>572</v>
      </c>
      <c r="E376" s="35">
        <v>661787903658</v>
      </c>
      <c r="F376" s="95">
        <v>2200</v>
      </c>
      <c r="G376" s="87"/>
      <c r="H376" s="74" t="str">
        <f t="shared" si="5"/>
        <v/>
      </c>
    </row>
    <row r="377" spans="1:8">
      <c r="A377" s="55" t="s">
        <v>276</v>
      </c>
      <c r="B377" s="30" t="s">
        <v>280</v>
      </c>
      <c r="C377" s="31" t="s">
        <v>281</v>
      </c>
      <c r="D377" s="27" t="s">
        <v>572</v>
      </c>
      <c r="E377" s="59">
        <v>661787887675</v>
      </c>
      <c r="F377" s="94">
        <v>2200</v>
      </c>
      <c r="G377" s="87"/>
      <c r="H377" s="74" t="str">
        <f t="shared" si="5"/>
        <v/>
      </c>
    </row>
    <row r="378" spans="1:8">
      <c r="A378" s="55" t="s">
        <v>276</v>
      </c>
      <c r="B378" s="30" t="s">
        <v>156</v>
      </c>
      <c r="C378" s="31" t="s">
        <v>160</v>
      </c>
      <c r="D378" s="27" t="s">
        <v>572</v>
      </c>
      <c r="E378" s="59">
        <v>661787879823</v>
      </c>
      <c r="F378" s="94">
        <v>2200</v>
      </c>
      <c r="G378" s="87"/>
      <c r="H378" s="74" t="str">
        <f t="shared" ref="H378:H420" si="6">IF(F378*G378=0,"",F378*G378)</f>
        <v/>
      </c>
    </row>
    <row r="379" spans="1:8">
      <c r="A379" s="55" t="s">
        <v>276</v>
      </c>
      <c r="B379" s="30" t="s">
        <v>286</v>
      </c>
      <c r="C379" s="31" t="s">
        <v>323</v>
      </c>
      <c r="D379" s="27" t="s">
        <v>572</v>
      </c>
      <c r="E379" s="59">
        <v>661787886791</v>
      </c>
      <c r="F379" s="94">
        <v>2200</v>
      </c>
      <c r="G379" s="87"/>
      <c r="H379" s="74" t="str">
        <f t="shared" si="6"/>
        <v/>
      </c>
    </row>
    <row r="380" spans="1:8">
      <c r="A380" s="29" t="s">
        <v>276</v>
      </c>
      <c r="B380" s="34" t="s">
        <v>341</v>
      </c>
      <c r="C380" s="31" t="s">
        <v>575</v>
      </c>
      <c r="D380" s="27" t="s">
        <v>572</v>
      </c>
      <c r="E380" s="35">
        <v>661787903665</v>
      </c>
      <c r="F380" s="95">
        <v>2200</v>
      </c>
      <c r="G380" s="87"/>
      <c r="H380" s="74" t="str">
        <f t="shared" si="6"/>
        <v/>
      </c>
    </row>
    <row r="381" spans="1:8">
      <c r="A381" s="55" t="s">
        <v>276</v>
      </c>
      <c r="B381" s="30" t="s">
        <v>98</v>
      </c>
      <c r="C381" s="31" t="s">
        <v>138</v>
      </c>
      <c r="D381" s="27" t="s">
        <v>572</v>
      </c>
      <c r="E381" s="59">
        <v>661787873197</v>
      </c>
      <c r="F381" s="94">
        <v>2200</v>
      </c>
      <c r="G381" s="87"/>
      <c r="H381" s="74" t="str">
        <f t="shared" si="6"/>
        <v/>
      </c>
    </row>
    <row r="382" spans="1:8">
      <c r="A382" s="55" t="s">
        <v>276</v>
      </c>
      <c r="B382" s="30" t="s">
        <v>161</v>
      </c>
      <c r="C382" s="31" t="s">
        <v>162</v>
      </c>
      <c r="D382" s="27" t="s">
        <v>572</v>
      </c>
      <c r="E382" s="59">
        <v>661787879847</v>
      </c>
      <c r="F382" s="94">
        <v>2200</v>
      </c>
      <c r="G382" s="87"/>
      <c r="H382" s="74" t="str">
        <f t="shared" si="6"/>
        <v/>
      </c>
    </row>
    <row r="383" spans="1:8">
      <c r="A383" s="55" t="s">
        <v>276</v>
      </c>
      <c r="B383" s="30" t="s">
        <v>163</v>
      </c>
      <c r="C383" s="31" t="s">
        <v>164</v>
      </c>
      <c r="D383" s="27" t="s">
        <v>572</v>
      </c>
      <c r="E383" s="59">
        <v>661787879854</v>
      </c>
      <c r="F383" s="94">
        <v>2200</v>
      </c>
      <c r="G383" s="87"/>
      <c r="H383" s="74" t="str">
        <f t="shared" si="6"/>
        <v/>
      </c>
    </row>
    <row r="384" spans="1:8">
      <c r="A384" s="55" t="s">
        <v>276</v>
      </c>
      <c r="B384" s="30" t="s">
        <v>165</v>
      </c>
      <c r="C384" s="31" t="s">
        <v>166</v>
      </c>
      <c r="D384" s="27" t="s">
        <v>572</v>
      </c>
      <c r="E384" s="59">
        <v>661787879861</v>
      </c>
      <c r="F384" s="94">
        <v>2200</v>
      </c>
      <c r="G384" s="87"/>
      <c r="H384" s="74" t="str">
        <f t="shared" si="6"/>
        <v/>
      </c>
    </row>
    <row r="385" spans="1:8">
      <c r="A385" s="29" t="s">
        <v>276</v>
      </c>
      <c r="B385" s="34" t="s">
        <v>343</v>
      </c>
      <c r="C385" s="31" t="s">
        <v>576</v>
      </c>
      <c r="D385" s="27" t="s">
        <v>572</v>
      </c>
      <c r="E385" s="35">
        <v>661787903672</v>
      </c>
      <c r="F385" s="95">
        <v>2200</v>
      </c>
      <c r="G385" s="87"/>
      <c r="H385" s="74" t="str">
        <f t="shared" si="6"/>
        <v/>
      </c>
    </row>
    <row r="386" spans="1:8">
      <c r="A386" s="29" t="s">
        <v>276</v>
      </c>
      <c r="B386" s="34" t="s">
        <v>7</v>
      </c>
      <c r="C386" s="31" t="s">
        <v>577</v>
      </c>
      <c r="D386" s="27" t="s">
        <v>572</v>
      </c>
      <c r="E386" s="35">
        <v>661787903689</v>
      </c>
      <c r="F386" s="95">
        <v>2200</v>
      </c>
      <c r="G386" s="87"/>
      <c r="H386" s="74" t="str">
        <f t="shared" si="6"/>
        <v/>
      </c>
    </row>
    <row r="387" spans="1:8">
      <c r="A387" s="29" t="s">
        <v>276</v>
      </c>
      <c r="B387" s="34" t="s">
        <v>345</v>
      </c>
      <c r="C387" s="31" t="s">
        <v>578</v>
      </c>
      <c r="D387" s="27" t="s">
        <v>572</v>
      </c>
      <c r="E387" s="35">
        <v>661787903696</v>
      </c>
      <c r="F387" s="95">
        <v>2200</v>
      </c>
      <c r="G387" s="87"/>
      <c r="H387" s="74" t="str">
        <f t="shared" si="6"/>
        <v/>
      </c>
    </row>
    <row r="388" spans="1:8">
      <c r="A388" s="55" t="s">
        <v>276</v>
      </c>
      <c r="B388" s="30" t="s">
        <v>293</v>
      </c>
      <c r="C388" s="31" t="s">
        <v>324</v>
      </c>
      <c r="D388" s="27" t="s">
        <v>572</v>
      </c>
      <c r="E388" s="59">
        <v>661787886456</v>
      </c>
      <c r="F388" s="94">
        <v>2200</v>
      </c>
      <c r="G388" s="87"/>
      <c r="H388" s="74" t="str">
        <f t="shared" si="6"/>
        <v/>
      </c>
    </row>
    <row r="389" spans="1:8">
      <c r="A389" s="29" t="s">
        <v>276</v>
      </c>
      <c r="B389" s="34" t="s">
        <v>289</v>
      </c>
      <c r="C389" s="31" t="s">
        <v>579</v>
      </c>
      <c r="D389" s="27" t="s">
        <v>572</v>
      </c>
      <c r="E389" s="35">
        <v>661787903702</v>
      </c>
      <c r="F389" s="95">
        <v>2200</v>
      </c>
      <c r="G389" s="87"/>
      <c r="H389" s="74" t="str">
        <f t="shared" si="6"/>
        <v/>
      </c>
    </row>
    <row r="390" spans="1:8">
      <c r="A390" s="29" t="s">
        <v>276</v>
      </c>
      <c r="B390" s="34" t="s">
        <v>348</v>
      </c>
      <c r="C390" s="31" t="s">
        <v>580</v>
      </c>
      <c r="D390" s="27" t="s">
        <v>572</v>
      </c>
      <c r="E390" s="35">
        <v>661787903719</v>
      </c>
      <c r="F390" s="95">
        <v>2200</v>
      </c>
      <c r="G390" s="87"/>
      <c r="H390" s="74" t="str">
        <f t="shared" si="6"/>
        <v/>
      </c>
    </row>
    <row r="391" spans="1:8">
      <c r="A391" s="55" t="s">
        <v>276</v>
      </c>
      <c r="B391" s="30" t="s">
        <v>102</v>
      </c>
      <c r="C391" s="31" t="s">
        <v>139</v>
      </c>
      <c r="D391" s="27" t="s">
        <v>572</v>
      </c>
      <c r="E391" s="59">
        <v>661787873258</v>
      </c>
      <c r="F391" s="94">
        <v>2200</v>
      </c>
      <c r="G391" s="87"/>
      <c r="H391" s="74" t="str">
        <f t="shared" si="6"/>
        <v/>
      </c>
    </row>
    <row r="392" spans="1:8">
      <c r="A392" s="55" t="s">
        <v>282</v>
      </c>
      <c r="B392" s="30" t="s">
        <v>252</v>
      </c>
      <c r="C392" s="31" t="s">
        <v>283</v>
      </c>
      <c r="D392" s="27" t="s">
        <v>572</v>
      </c>
      <c r="E392" s="59">
        <v>661787887798</v>
      </c>
      <c r="F392" s="94">
        <v>2200</v>
      </c>
      <c r="G392" s="87"/>
      <c r="H392" s="74" t="str">
        <f t="shared" si="6"/>
        <v/>
      </c>
    </row>
    <row r="393" spans="1:8">
      <c r="A393" s="55" t="s">
        <v>282</v>
      </c>
      <c r="B393" s="30" t="s">
        <v>295</v>
      </c>
      <c r="C393" s="31" t="s">
        <v>325</v>
      </c>
      <c r="D393" s="27" t="s">
        <v>572</v>
      </c>
      <c r="E393" s="59">
        <v>661787886449</v>
      </c>
      <c r="F393" s="94">
        <v>2200</v>
      </c>
      <c r="G393" s="87"/>
      <c r="H393" s="74" t="str">
        <f t="shared" si="6"/>
        <v/>
      </c>
    </row>
    <row r="394" spans="1:8">
      <c r="A394" s="55" t="s">
        <v>282</v>
      </c>
      <c r="B394" s="30" t="s">
        <v>253</v>
      </c>
      <c r="C394" s="31" t="s">
        <v>284</v>
      </c>
      <c r="D394" s="27" t="s">
        <v>572</v>
      </c>
      <c r="E394" s="59">
        <v>661787887811</v>
      </c>
      <c r="F394" s="94">
        <v>2200</v>
      </c>
      <c r="G394" s="87"/>
      <c r="H394" s="74" t="str">
        <f t="shared" si="6"/>
        <v/>
      </c>
    </row>
    <row r="395" spans="1:8">
      <c r="A395" s="60" t="s">
        <v>581</v>
      </c>
      <c r="B395" s="61"/>
      <c r="C395" s="61"/>
      <c r="D395" s="61"/>
      <c r="E395" s="61"/>
      <c r="F395" s="22"/>
      <c r="G395" s="88"/>
      <c r="H395" s="75" t="str">
        <f t="shared" si="6"/>
        <v/>
      </c>
    </row>
    <row r="396" spans="1:8">
      <c r="A396" s="24" t="s">
        <v>255</v>
      </c>
      <c r="B396" s="42" t="s">
        <v>582</v>
      </c>
      <c r="C396" s="26" t="s">
        <v>583</v>
      </c>
      <c r="D396" s="27" t="s">
        <v>257</v>
      </c>
      <c r="E396" s="43">
        <v>661787903238</v>
      </c>
      <c r="F396" s="96">
        <v>1900</v>
      </c>
      <c r="G396" s="87"/>
      <c r="H396" s="74" t="str">
        <f t="shared" si="6"/>
        <v/>
      </c>
    </row>
    <row r="397" spans="1:8">
      <c r="A397" s="29" t="s">
        <v>255</v>
      </c>
      <c r="B397" s="30" t="s">
        <v>100</v>
      </c>
      <c r="C397" s="31" t="s">
        <v>256</v>
      </c>
      <c r="D397" s="27" t="s">
        <v>257</v>
      </c>
      <c r="E397" s="47">
        <v>661787893294</v>
      </c>
      <c r="F397" s="94">
        <v>1900</v>
      </c>
      <c r="G397" s="87"/>
      <c r="H397" s="74" t="str">
        <f t="shared" si="6"/>
        <v/>
      </c>
    </row>
    <row r="398" spans="1:8">
      <c r="A398" s="29" t="s">
        <v>255</v>
      </c>
      <c r="B398" s="30" t="s">
        <v>286</v>
      </c>
      <c r="C398" s="31" t="s">
        <v>319</v>
      </c>
      <c r="D398" s="27" t="s">
        <v>257</v>
      </c>
      <c r="E398" s="47">
        <v>661787899906</v>
      </c>
      <c r="F398" s="94">
        <v>1900</v>
      </c>
      <c r="G398" s="87"/>
      <c r="H398" s="74" t="str">
        <f t="shared" si="6"/>
        <v/>
      </c>
    </row>
    <row r="399" spans="1:8">
      <c r="A399" s="29" t="s">
        <v>255</v>
      </c>
      <c r="B399" s="34" t="s">
        <v>341</v>
      </c>
      <c r="C399" s="31" t="s">
        <v>584</v>
      </c>
      <c r="D399" s="27" t="s">
        <v>257</v>
      </c>
      <c r="E399" s="35">
        <v>661787903726</v>
      </c>
      <c r="F399" s="95">
        <v>1900</v>
      </c>
      <c r="G399" s="87"/>
      <c r="H399" s="74" t="str">
        <f t="shared" si="6"/>
        <v/>
      </c>
    </row>
    <row r="400" spans="1:8">
      <c r="A400" s="29" t="s">
        <v>255</v>
      </c>
      <c r="B400" s="34" t="s">
        <v>345</v>
      </c>
      <c r="C400" s="31" t="s">
        <v>585</v>
      </c>
      <c r="D400" s="27" t="s">
        <v>257</v>
      </c>
      <c r="E400" s="35">
        <v>661787903740</v>
      </c>
      <c r="F400" s="95">
        <v>1900</v>
      </c>
      <c r="G400" s="87"/>
      <c r="H400" s="74" t="str">
        <f t="shared" si="6"/>
        <v/>
      </c>
    </row>
    <row r="401" spans="1:8">
      <c r="A401" s="29" t="s">
        <v>255</v>
      </c>
      <c r="B401" s="34" t="s">
        <v>289</v>
      </c>
      <c r="C401" s="31" t="s">
        <v>586</v>
      </c>
      <c r="D401" s="27" t="s">
        <v>257</v>
      </c>
      <c r="E401" s="35">
        <v>661787903764</v>
      </c>
      <c r="F401" s="95">
        <v>1900</v>
      </c>
      <c r="G401" s="87"/>
      <c r="H401" s="74" t="str">
        <f t="shared" si="6"/>
        <v/>
      </c>
    </row>
    <row r="402" spans="1:8">
      <c r="A402" s="29" t="s">
        <v>255</v>
      </c>
      <c r="B402" s="30" t="s">
        <v>102</v>
      </c>
      <c r="C402" s="31" t="s">
        <v>258</v>
      </c>
      <c r="D402" s="27" t="s">
        <v>257</v>
      </c>
      <c r="E402" s="47">
        <v>661787893355</v>
      </c>
      <c r="F402" s="94">
        <v>1900</v>
      </c>
      <c r="G402" s="87"/>
      <c r="H402" s="74" t="str">
        <f t="shared" si="6"/>
        <v/>
      </c>
    </row>
    <row r="403" spans="1:8">
      <c r="A403" s="29" t="s">
        <v>255</v>
      </c>
      <c r="B403" s="34" t="s">
        <v>587</v>
      </c>
      <c r="C403" s="31" t="s">
        <v>588</v>
      </c>
      <c r="D403" s="27" t="s">
        <v>257</v>
      </c>
      <c r="E403" s="35">
        <v>661787903245</v>
      </c>
      <c r="F403" s="95">
        <v>1900</v>
      </c>
      <c r="G403" s="87"/>
      <c r="H403" s="74" t="str">
        <f t="shared" si="6"/>
        <v/>
      </c>
    </row>
    <row r="404" spans="1:8">
      <c r="A404" s="29" t="s">
        <v>259</v>
      </c>
      <c r="B404" s="30" t="s">
        <v>260</v>
      </c>
      <c r="C404" s="31" t="s">
        <v>261</v>
      </c>
      <c r="D404" s="27" t="s">
        <v>257</v>
      </c>
      <c r="E404" s="47">
        <v>661787893386</v>
      </c>
      <c r="F404" s="94">
        <v>1900</v>
      </c>
      <c r="G404" s="87"/>
      <c r="H404" s="74" t="str">
        <f t="shared" si="6"/>
        <v/>
      </c>
    </row>
    <row r="405" spans="1:8">
      <c r="A405" s="29" t="s">
        <v>259</v>
      </c>
      <c r="B405" s="30" t="s">
        <v>262</v>
      </c>
      <c r="C405" s="31" t="s">
        <v>263</v>
      </c>
      <c r="D405" s="27" t="s">
        <v>257</v>
      </c>
      <c r="E405" s="47">
        <v>661787893379</v>
      </c>
      <c r="F405" s="94">
        <v>1900</v>
      </c>
      <c r="G405" s="87"/>
      <c r="H405" s="74" t="str">
        <f t="shared" si="6"/>
        <v/>
      </c>
    </row>
    <row r="406" spans="1:8">
      <c r="A406" s="29" t="s">
        <v>264</v>
      </c>
      <c r="B406" s="30" t="s">
        <v>265</v>
      </c>
      <c r="C406" s="31" t="s">
        <v>266</v>
      </c>
      <c r="D406" s="27" t="s">
        <v>257</v>
      </c>
      <c r="E406" s="47">
        <v>661787893409</v>
      </c>
      <c r="F406" s="94">
        <v>1900</v>
      </c>
      <c r="G406" s="87"/>
      <c r="H406" s="74" t="str">
        <f t="shared" si="6"/>
        <v/>
      </c>
    </row>
    <row r="407" spans="1:8">
      <c r="A407" s="29" t="s">
        <v>264</v>
      </c>
      <c r="B407" s="30" t="s">
        <v>295</v>
      </c>
      <c r="C407" s="31" t="s">
        <v>320</v>
      </c>
      <c r="D407" s="27" t="s">
        <v>257</v>
      </c>
      <c r="E407" s="47">
        <v>661787899944</v>
      </c>
      <c r="F407" s="94">
        <v>1900</v>
      </c>
      <c r="G407" s="87"/>
      <c r="H407" s="74" t="str">
        <f t="shared" si="6"/>
        <v/>
      </c>
    </row>
    <row r="408" spans="1:8">
      <c r="A408" s="60" t="s">
        <v>267</v>
      </c>
      <c r="B408" s="61"/>
      <c r="C408" s="61"/>
      <c r="D408" s="61"/>
      <c r="E408" s="61"/>
      <c r="F408" s="22"/>
      <c r="G408" s="88"/>
      <c r="H408" s="75" t="str">
        <f t="shared" si="6"/>
        <v/>
      </c>
    </row>
    <row r="409" spans="1:8">
      <c r="A409" s="24" t="s">
        <v>267</v>
      </c>
      <c r="B409" s="42" t="s">
        <v>582</v>
      </c>
      <c r="C409" s="26" t="s">
        <v>589</v>
      </c>
      <c r="D409" s="27" t="s">
        <v>269</v>
      </c>
      <c r="E409" s="43">
        <v>661787903269</v>
      </c>
      <c r="F409" s="96">
        <v>2500</v>
      </c>
      <c r="G409" s="87"/>
      <c r="H409" s="74" t="str">
        <f t="shared" si="6"/>
        <v/>
      </c>
    </row>
    <row r="410" spans="1:8">
      <c r="A410" s="29" t="s">
        <v>267</v>
      </c>
      <c r="B410" s="30" t="s">
        <v>100</v>
      </c>
      <c r="C410" s="31" t="s">
        <v>268</v>
      </c>
      <c r="D410" s="27" t="s">
        <v>269</v>
      </c>
      <c r="E410" s="47">
        <v>661787893423</v>
      </c>
      <c r="F410" s="94">
        <v>2500</v>
      </c>
      <c r="G410" s="87"/>
      <c r="H410" s="74" t="str">
        <f t="shared" si="6"/>
        <v/>
      </c>
    </row>
    <row r="411" spans="1:8">
      <c r="A411" s="29" t="s">
        <v>267</v>
      </c>
      <c r="B411" s="30" t="s">
        <v>286</v>
      </c>
      <c r="C411" s="31" t="s">
        <v>321</v>
      </c>
      <c r="D411" s="27" t="s">
        <v>269</v>
      </c>
      <c r="E411" s="47">
        <v>661787898145</v>
      </c>
      <c r="F411" s="94">
        <v>2500</v>
      </c>
      <c r="G411" s="87"/>
      <c r="H411" s="74" t="str">
        <f t="shared" si="6"/>
        <v/>
      </c>
    </row>
    <row r="412" spans="1:8">
      <c r="A412" s="29" t="s">
        <v>267</v>
      </c>
      <c r="B412" s="34" t="s">
        <v>341</v>
      </c>
      <c r="C412" s="31" t="s">
        <v>590</v>
      </c>
      <c r="D412" s="27" t="s">
        <v>269</v>
      </c>
      <c r="E412" s="35">
        <v>661787903733</v>
      </c>
      <c r="F412" s="95">
        <v>2500</v>
      </c>
      <c r="G412" s="87"/>
      <c r="H412" s="74" t="str">
        <f t="shared" si="6"/>
        <v/>
      </c>
    </row>
    <row r="413" spans="1:8">
      <c r="A413" s="29" t="s">
        <v>267</v>
      </c>
      <c r="B413" s="34" t="s">
        <v>345</v>
      </c>
      <c r="C413" s="31" t="s">
        <v>591</v>
      </c>
      <c r="D413" s="27" t="s">
        <v>269</v>
      </c>
      <c r="E413" s="35">
        <v>661787903757</v>
      </c>
      <c r="F413" s="95">
        <v>2500</v>
      </c>
      <c r="G413" s="87"/>
      <c r="H413" s="74" t="str">
        <f t="shared" si="6"/>
        <v/>
      </c>
    </row>
    <row r="414" spans="1:8">
      <c r="A414" s="29" t="s">
        <v>267</v>
      </c>
      <c r="B414" s="34" t="s">
        <v>289</v>
      </c>
      <c r="C414" s="31" t="s">
        <v>592</v>
      </c>
      <c r="D414" s="27" t="s">
        <v>269</v>
      </c>
      <c r="E414" s="35">
        <v>661787903771</v>
      </c>
      <c r="F414" s="95">
        <v>2500</v>
      </c>
      <c r="G414" s="87"/>
      <c r="H414" s="74" t="str">
        <f t="shared" si="6"/>
        <v/>
      </c>
    </row>
    <row r="415" spans="1:8">
      <c r="A415" s="29" t="s">
        <v>267</v>
      </c>
      <c r="B415" s="30" t="s">
        <v>102</v>
      </c>
      <c r="C415" s="31" t="s">
        <v>270</v>
      </c>
      <c r="D415" s="27" t="s">
        <v>269</v>
      </c>
      <c r="E415" s="47">
        <v>661787893485</v>
      </c>
      <c r="F415" s="94">
        <v>2500</v>
      </c>
      <c r="G415" s="87"/>
      <c r="H415" s="74" t="str">
        <f t="shared" si="6"/>
        <v/>
      </c>
    </row>
    <row r="416" spans="1:8">
      <c r="A416" s="29" t="s">
        <v>271</v>
      </c>
      <c r="B416" s="30" t="s">
        <v>260</v>
      </c>
      <c r="C416" s="31" t="s">
        <v>273</v>
      </c>
      <c r="D416" s="27" t="s">
        <v>269</v>
      </c>
      <c r="E416" s="47">
        <v>661787893515</v>
      </c>
      <c r="F416" s="94">
        <v>2500</v>
      </c>
      <c r="G416" s="87"/>
      <c r="H416" s="74" t="str">
        <f t="shared" si="6"/>
        <v/>
      </c>
    </row>
    <row r="417" spans="1:8">
      <c r="A417" s="29" t="s">
        <v>271</v>
      </c>
      <c r="B417" s="30" t="s">
        <v>262</v>
      </c>
      <c r="C417" s="31" t="s">
        <v>272</v>
      </c>
      <c r="D417" s="27" t="s">
        <v>269</v>
      </c>
      <c r="E417" s="47">
        <v>661787893508</v>
      </c>
      <c r="F417" s="94">
        <v>2500</v>
      </c>
      <c r="G417" s="87"/>
      <c r="H417" s="74" t="str">
        <f t="shared" si="6"/>
        <v/>
      </c>
    </row>
    <row r="418" spans="1:8">
      <c r="A418" s="29" t="s">
        <v>267</v>
      </c>
      <c r="B418" s="34" t="s">
        <v>587</v>
      </c>
      <c r="C418" s="31" t="s">
        <v>593</v>
      </c>
      <c r="D418" s="27" t="s">
        <v>269</v>
      </c>
      <c r="E418" s="35">
        <v>661787903276</v>
      </c>
      <c r="F418" s="95">
        <v>2500</v>
      </c>
      <c r="G418" s="87"/>
      <c r="H418" s="74" t="str">
        <f t="shared" si="6"/>
        <v/>
      </c>
    </row>
    <row r="419" spans="1:8">
      <c r="A419" s="29" t="s">
        <v>274</v>
      </c>
      <c r="B419" s="30" t="s">
        <v>265</v>
      </c>
      <c r="C419" s="31" t="s">
        <v>275</v>
      </c>
      <c r="D419" s="27" t="s">
        <v>269</v>
      </c>
      <c r="E419" s="47">
        <v>661787893539</v>
      </c>
      <c r="F419" s="94">
        <v>2500</v>
      </c>
      <c r="G419" s="87"/>
      <c r="H419" s="74" t="str">
        <f t="shared" si="6"/>
        <v/>
      </c>
    </row>
    <row r="420" spans="1:8">
      <c r="A420" s="29" t="s">
        <v>274</v>
      </c>
      <c r="B420" s="30" t="s">
        <v>295</v>
      </c>
      <c r="C420" s="31" t="s">
        <v>322</v>
      </c>
      <c r="D420" s="27" t="s">
        <v>269</v>
      </c>
      <c r="E420" s="47">
        <v>661787898015</v>
      </c>
      <c r="F420" s="94">
        <v>2500</v>
      </c>
      <c r="G420" s="87"/>
      <c r="H420" s="74" t="str">
        <f t="shared" si="6"/>
        <v/>
      </c>
    </row>
  </sheetData>
  <sheetProtection formatCells="0" formatColumns="0" formatRows="0" autoFilter="0"/>
  <autoFilter ref="A11:H420" xr:uid="{2E2CCD89-2873-4038-B291-199ACCA0C6DE}"/>
  <mergeCells count="1">
    <mergeCell ref="F5:F6"/>
  </mergeCells>
  <phoneticPr fontId="8"/>
  <conditionalFormatting sqref="C13:C71">
    <cfRule type="duplicateValues" dxfId="53" priority="130"/>
  </conditionalFormatting>
  <conditionalFormatting sqref="C73:C91">
    <cfRule type="duplicateValues" dxfId="52" priority="126"/>
  </conditionalFormatting>
  <conditionalFormatting sqref="C93:C127">
    <cfRule type="duplicateValues" dxfId="51" priority="122"/>
  </conditionalFormatting>
  <conditionalFormatting sqref="C129:C147">
    <cfRule type="duplicateValues" dxfId="50" priority="118"/>
  </conditionalFormatting>
  <conditionalFormatting sqref="C149:C164">
    <cfRule type="duplicateValues" dxfId="49" priority="101"/>
  </conditionalFormatting>
  <conditionalFormatting sqref="C166:C177">
    <cfRule type="duplicateValues" dxfId="48" priority="114"/>
  </conditionalFormatting>
  <conditionalFormatting sqref="C179:C206">
    <cfRule type="duplicateValues" dxfId="47" priority="94"/>
  </conditionalFormatting>
  <conditionalFormatting sqref="C207:C231">
    <cfRule type="duplicateValues" dxfId="46" priority="150"/>
  </conditionalFormatting>
  <conditionalFormatting sqref="C233:C255">
    <cfRule type="duplicateValues" dxfId="45" priority="147"/>
  </conditionalFormatting>
  <conditionalFormatting sqref="C257:C283">
    <cfRule type="duplicateValues" dxfId="44" priority="144"/>
  </conditionalFormatting>
  <conditionalFormatting sqref="C285:C292">
    <cfRule type="duplicateValues" dxfId="43" priority="141"/>
  </conditionalFormatting>
  <conditionalFormatting sqref="C294:C334">
    <cfRule type="duplicateValues" dxfId="42" priority="138"/>
  </conditionalFormatting>
  <conditionalFormatting sqref="C336:C345">
    <cfRule type="duplicateValues" dxfId="41" priority="70"/>
  </conditionalFormatting>
  <conditionalFormatting sqref="C346:C355">
    <cfRule type="duplicateValues" dxfId="40" priority="165"/>
  </conditionalFormatting>
  <conditionalFormatting sqref="C357:C369">
    <cfRule type="duplicateValues" dxfId="39" priority="162"/>
  </conditionalFormatting>
  <conditionalFormatting sqref="C371:C394">
    <cfRule type="duplicateValues" dxfId="38" priority="159"/>
  </conditionalFormatting>
  <conditionalFormatting sqref="C396:C407">
    <cfRule type="duplicateValues" dxfId="37" priority="156"/>
  </conditionalFormatting>
  <conditionalFormatting sqref="C409:C420">
    <cfRule type="duplicateValues" dxfId="36" priority="153"/>
  </conditionalFormatting>
  <conditionalFormatting sqref="E13:E71">
    <cfRule type="duplicateValues" dxfId="35" priority="132"/>
    <cfRule type="duplicateValues" dxfId="34" priority="133"/>
  </conditionalFormatting>
  <conditionalFormatting sqref="E73:E91">
    <cfRule type="duplicateValues" dxfId="33" priority="128"/>
    <cfRule type="duplicateValues" dxfId="32" priority="129"/>
  </conditionalFormatting>
  <conditionalFormatting sqref="E93:E127">
    <cfRule type="duplicateValues" dxfId="31" priority="124"/>
    <cfRule type="duplicateValues" dxfId="30" priority="125"/>
  </conditionalFormatting>
  <conditionalFormatting sqref="E129:E147">
    <cfRule type="duplicateValues" dxfId="29" priority="120"/>
    <cfRule type="duplicateValues" dxfId="28" priority="121"/>
  </conditionalFormatting>
  <conditionalFormatting sqref="E149:E164">
    <cfRule type="duplicateValues" dxfId="27" priority="99"/>
    <cfRule type="duplicateValues" dxfId="26" priority="100"/>
  </conditionalFormatting>
  <conditionalFormatting sqref="E166:E177">
    <cfRule type="duplicateValues" dxfId="25" priority="116"/>
    <cfRule type="duplicateValues" dxfId="24" priority="117"/>
  </conditionalFormatting>
  <conditionalFormatting sqref="E179:E206">
    <cfRule type="duplicateValues" dxfId="23" priority="90"/>
    <cfRule type="duplicateValues" dxfId="22" priority="91"/>
  </conditionalFormatting>
  <conditionalFormatting sqref="E207:E231">
    <cfRule type="duplicateValues" dxfId="21" priority="151"/>
    <cfRule type="duplicateValues" dxfId="20" priority="152"/>
  </conditionalFormatting>
  <conditionalFormatting sqref="E233:E255">
    <cfRule type="duplicateValues" dxfId="19" priority="148"/>
    <cfRule type="duplicateValues" dxfId="18" priority="149"/>
  </conditionalFormatting>
  <conditionalFormatting sqref="E257:E283">
    <cfRule type="duplicateValues" dxfId="17" priority="145"/>
    <cfRule type="duplicateValues" dxfId="16" priority="146"/>
  </conditionalFormatting>
  <conditionalFormatting sqref="E285:E292">
    <cfRule type="duplicateValues" dxfId="15" priority="142"/>
    <cfRule type="duplicateValues" dxfId="14" priority="143"/>
  </conditionalFormatting>
  <conditionalFormatting sqref="E294:E334">
    <cfRule type="duplicateValues" dxfId="13" priority="139"/>
    <cfRule type="duplicateValues" dxfId="12" priority="140"/>
  </conditionalFormatting>
  <conditionalFormatting sqref="E336:E345">
    <cfRule type="duplicateValues" dxfId="11" priority="66"/>
    <cfRule type="duplicateValues" dxfId="10" priority="67"/>
  </conditionalFormatting>
  <conditionalFormatting sqref="E346:E355">
    <cfRule type="duplicateValues" dxfId="9" priority="166"/>
    <cfRule type="duplicateValues" dxfId="8" priority="167"/>
  </conditionalFormatting>
  <conditionalFormatting sqref="E357:E369">
    <cfRule type="duplicateValues" dxfId="7" priority="163"/>
    <cfRule type="duplicateValues" dxfId="6" priority="164"/>
  </conditionalFormatting>
  <conditionalFormatting sqref="E371:E394">
    <cfRule type="duplicateValues" dxfId="5" priority="160"/>
    <cfRule type="duplicateValues" dxfId="4" priority="161"/>
  </conditionalFormatting>
  <conditionalFormatting sqref="E396:E407">
    <cfRule type="duplicateValues" dxfId="3" priority="157"/>
    <cfRule type="duplicateValues" dxfId="2" priority="158"/>
  </conditionalFormatting>
  <conditionalFormatting sqref="E409:E420">
    <cfRule type="duplicateValues" dxfId="1" priority="154"/>
    <cfRule type="duplicateValues" dxfId="0" priority="155"/>
  </conditionalFormatting>
  <pageMargins left="0.23622047244094491" right="0.23622047244094491" top="0.35433070866141736" bottom="0.39370078740157483" header="0.31496062992125984" footer="0.11811023622047245"/>
  <pageSetup paperSize="9" scale="69" fitToHeight="0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24-25 オーダーフォーム</vt:lpstr>
      <vt:lpstr>'24-25 オーダーフォーム'!Print_Area</vt:lpstr>
      <vt:lpstr>'24-25 オーダーフォーム'!Print_Titles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ILP-8</dc:creator>
  <cp:lastModifiedBy>sales</cp:lastModifiedBy>
  <cp:lastPrinted>2024-01-31T07:45:43Z</cp:lastPrinted>
  <dcterms:created xsi:type="dcterms:W3CDTF">2020-01-08T06:54:23Z</dcterms:created>
  <dcterms:modified xsi:type="dcterms:W3CDTF">2024-03-08T04:03:21Z</dcterms:modified>
</cp:coreProperties>
</file>